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<sst xmlns="http://schemas.openxmlformats.org/spreadsheetml/2006/main" count="316" uniqueCount="65">
  <si>
    <t>距離</t>
  </si>
  <si>
    <t>SPLIT</t>
  </si>
  <si>
    <t>50M</t>
  </si>
  <si>
    <t>LAP(50)</t>
  </si>
  <si>
    <t>100M</t>
  </si>
  <si>
    <t>150M</t>
  </si>
  <si>
    <t>200M</t>
  </si>
  <si>
    <t>50M　自由形</t>
  </si>
  <si>
    <t>50M</t>
  </si>
  <si>
    <t>山根健輔</t>
  </si>
  <si>
    <t>200M　メドレーリレー</t>
  </si>
  <si>
    <t>50M</t>
  </si>
  <si>
    <t>泳者</t>
  </si>
  <si>
    <t>北村圭</t>
  </si>
  <si>
    <t>林春樹</t>
  </si>
  <si>
    <t>三宅光葉</t>
  </si>
  <si>
    <t>50M　平泳ぎ</t>
  </si>
  <si>
    <t>100M　自由形</t>
  </si>
  <si>
    <t>小谷津慧太郎</t>
  </si>
  <si>
    <t>200M　フリーリレー</t>
  </si>
  <si>
    <t>山本龍一</t>
  </si>
  <si>
    <t>50M</t>
  </si>
  <si>
    <t>200M　個人メドレー</t>
  </si>
  <si>
    <t>LAP(50)</t>
  </si>
  <si>
    <t>50M　背泳ぎ</t>
  </si>
  <si>
    <t>50M　バタフライ</t>
  </si>
  <si>
    <t>100M</t>
  </si>
  <si>
    <t>best</t>
  </si>
  <si>
    <t>湯浅英俊</t>
  </si>
  <si>
    <t>渡邉嵩也</t>
  </si>
  <si>
    <t>尾形和樹</t>
  </si>
  <si>
    <t>高濱晃大</t>
  </si>
  <si>
    <t>武久真之</t>
  </si>
  <si>
    <t>友部亮一</t>
  </si>
  <si>
    <t>松本雄佑</t>
  </si>
  <si>
    <t>大学best</t>
  </si>
  <si>
    <t>100M　平泳ぎ</t>
  </si>
  <si>
    <t>第64回　小金井市民体育祭　水泳大会</t>
  </si>
  <si>
    <t>2012年9月9日(日)　小金井市総合館室内プール(短水・タッチ板片側)</t>
  </si>
  <si>
    <t>0:24.76</t>
  </si>
  <si>
    <t>村埜一喜</t>
  </si>
  <si>
    <t>保田駿輔</t>
  </si>
  <si>
    <t>山岸恭子</t>
  </si>
  <si>
    <t>高橋祥平</t>
  </si>
  <si>
    <t>best</t>
  </si>
  <si>
    <t>稲原雅浩</t>
  </si>
  <si>
    <t>末永俊和</t>
  </si>
  <si>
    <t>萩谷将人</t>
  </si>
  <si>
    <t>原田大資</t>
  </si>
  <si>
    <t>best/農工大記録</t>
  </si>
  <si>
    <t>梶原凌太</t>
  </si>
  <si>
    <t>上田貴生</t>
  </si>
  <si>
    <t>25M</t>
  </si>
  <si>
    <t>50M</t>
  </si>
  <si>
    <t>75M</t>
  </si>
  <si>
    <t>大溝なつめ</t>
  </si>
  <si>
    <t>100M　個人メドレー</t>
  </si>
  <si>
    <t>となりのべーにょ</t>
  </si>
  <si>
    <t>SUPER☆JOYMAN</t>
  </si>
  <si>
    <t>農工大OB</t>
  </si>
  <si>
    <t>GPA0.76</t>
  </si>
  <si>
    <t>世界一
ポンコツな男の子</t>
  </si>
  <si>
    <t>坂の下の
タカヤッティ</t>
  </si>
  <si>
    <t>東京農工流</t>
  </si>
  <si>
    <t>大会新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</si>
</sst>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8" fillId="33" borderId="0" xfId="0" applyNumberFormat="1" applyFont="1" applyFill="1" applyAlignment="1">
      <alignment/>
    </xf>
    <xf numFmtId="181" fontId="48" fillId="34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9" fillId="34" borderId="0" xfId="0" applyNumberFormat="1" applyFont="1" applyFill="1" applyAlignment="1">
      <alignment/>
    </xf>
    <xf numFmtId="181" fontId="8" fillId="35" borderId="0" xfId="0" applyNumberFormat="1" applyFont="1" applyFill="1" applyAlignment="1">
      <alignment/>
    </xf>
    <xf numFmtId="181" fontId="8" fillId="35" borderId="0" xfId="0" applyNumberFormat="1" applyFont="1" applyFill="1" applyAlignment="1">
      <alignment horizontal="right"/>
    </xf>
    <xf numFmtId="181" fontId="7" fillId="36" borderId="0" xfId="0" applyNumberFormat="1" applyFont="1" applyFill="1" applyBorder="1" applyAlignment="1">
      <alignment horizontal="center"/>
    </xf>
    <xf numFmtId="181" fontId="48" fillId="0" borderId="0" xfId="0" applyNumberFormat="1" applyFont="1" applyFill="1" applyAlignment="1">
      <alignment/>
    </xf>
    <xf numFmtId="181" fontId="11" fillId="30" borderId="0" xfId="0" applyNumberFormat="1" applyFont="1" applyFill="1" applyAlignment="1">
      <alignment/>
    </xf>
    <xf numFmtId="49" fontId="4" fillId="32" borderId="13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181" fontId="12" fillId="30" borderId="0" xfId="0" applyNumberFormat="1" applyFont="1" applyFill="1" applyAlignment="1">
      <alignment/>
    </xf>
    <xf numFmtId="181" fontId="11" fillId="30" borderId="0" xfId="0" applyNumberFormat="1" applyFont="1" applyFill="1" applyAlignment="1">
      <alignment wrapText="1"/>
    </xf>
    <xf numFmtId="181" fontId="4" fillId="32" borderId="10" xfId="0" applyNumberFormat="1" applyFont="1" applyFill="1" applyBorder="1" applyAlignment="1">
      <alignment horizontal="center"/>
    </xf>
    <xf numFmtId="181" fontId="4" fillId="31" borderId="10" xfId="0" applyNumberFormat="1" applyFont="1" applyFill="1" applyBorder="1" applyAlignment="1">
      <alignment horizontal="center"/>
    </xf>
    <xf numFmtId="181" fontId="7" fillId="37" borderId="14" xfId="0" applyNumberFormat="1" applyFont="1" applyFill="1" applyBorder="1" applyAlignment="1">
      <alignment horizontal="center"/>
    </xf>
    <xf numFmtId="0" fontId="5" fillId="38" borderId="15" xfId="0" applyNumberFormat="1" applyFont="1" applyFill="1" applyBorder="1" applyAlignment="1">
      <alignment horizontal="center"/>
    </xf>
    <xf numFmtId="0" fontId="5" fillId="38" borderId="16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6" fillId="39" borderId="18" xfId="0" applyNumberFormat="1" applyFont="1" applyFill="1" applyBorder="1" applyAlignment="1">
      <alignment horizontal="center"/>
    </xf>
    <xf numFmtId="181" fontId="10" fillId="32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showGridLines="0" tabSelected="1" zoomScalePageLayoutView="0" workbookViewId="0" topLeftCell="A40">
      <selection activeCell="F127" sqref="F127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003906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9" t="s">
        <v>37</v>
      </c>
      <c r="B1" s="30"/>
      <c r="C1" s="30"/>
      <c r="D1" s="30"/>
      <c r="E1" s="30"/>
      <c r="F1" s="30"/>
      <c r="G1" s="30"/>
      <c r="H1" s="30"/>
      <c r="I1" s="31"/>
    </row>
    <row r="2" spans="1:9" ht="19.5" thickTop="1">
      <c r="A2" s="32" t="s">
        <v>38</v>
      </c>
      <c r="B2" s="32"/>
      <c r="C2" s="32"/>
      <c r="D2" s="32"/>
      <c r="E2" s="32"/>
      <c r="F2" s="32"/>
      <c r="G2" s="32"/>
      <c r="H2" s="32"/>
      <c r="I2" s="32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8" t="s">
        <v>7</v>
      </c>
      <c r="B4" s="28"/>
      <c r="C4" s="28"/>
      <c r="D4" s="28"/>
      <c r="E4" s="28"/>
      <c r="F4" s="28"/>
      <c r="G4" s="28"/>
      <c r="H4" s="28"/>
      <c r="I4" s="28"/>
    </row>
    <row r="6" spans="1:8" ht="17.25">
      <c r="A6" s="2" t="s">
        <v>28</v>
      </c>
      <c r="B6" s="3" t="str">
        <f>B8</f>
        <v>0:24.76</v>
      </c>
      <c r="C6" s="20"/>
      <c r="D6" s="4"/>
      <c r="F6" s="2" t="s">
        <v>14</v>
      </c>
      <c r="G6" s="3">
        <f>G8</f>
        <v>0.0003450231481481481</v>
      </c>
      <c r="H6" s="20"/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22" t="s">
        <v>39</v>
      </c>
      <c r="F8" s="7" t="s">
        <v>2</v>
      </c>
      <c r="G8" s="8">
        <v>0.0003450231481481481</v>
      </c>
    </row>
    <row r="9" spans="1:9" ht="14.25">
      <c r="A9" s="9"/>
      <c r="B9" s="9"/>
      <c r="C9" s="9"/>
      <c r="D9" s="9"/>
      <c r="F9" s="9"/>
      <c r="G9" s="9"/>
      <c r="H9" s="9"/>
      <c r="I9" s="9"/>
    </row>
    <row r="10" spans="1:9" ht="17.25">
      <c r="A10" s="2" t="s">
        <v>29</v>
      </c>
      <c r="B10" s="3">
        <f>B12</f>
        <v>0.0003407407407407408</v>
      </c>
      <c r="D10" s="9"/>
      <c r="F10" s="2" t="s">
        <v>13</v>
      </c>
      <c r="G10" s="3">
        <f>G12</f>
        <v>0.00030972222222222225</v>
      </c>
      <c r="H10" s="20"/>
      <c r="I10" s="9"/>
    </row>
    <row r="11" spans="1:9" ht="14.25">
      <c r="A11" s="5" t="s">
        <v>0</v>
      </c>
      <c r="B11" s="6" t="s">
        <v>1</v>
      </c>
      <c r="D11" s="9"/>
      <c r="F11" s="5" t="s">
        <v>0</v>
      </c>
      <c r="G11" s="6" t="s">
        <v>1</v>
      </c>
      <c r="I11" s="9"/>
    </row>
    <row r="12" spans="1:9" ht="14.25">
      <c r="A12" s="7" t="s">
        <v>2</v>
      </c>
      <c r="B12" s="8">
        <v>0.0003407407407407408</v>
      </c>
      <c r="D12" s="9"/>
      <c r="F12" s="7" t="s">
        <v>2</v>
      </c>
      <c r="G12" s="8">
        <v>0.00030972222222222225</v>
      </c>
      <c r="I12" s="9"/>
    </row>
    <row r="13" spans="1:9" ht="14.25">
      <c r="A13" s="9"/>
      <c r="B13" s="9"/>
      <c r="C13" s="9"/>
      <c r="D13" s="9"/>
      <c r="F13" s="9"/>
      <c r="G13" s="9"/>
      <c r="H13" s="9"/>
      <c r="I13" s="9"/>
    </row>
    <row r="14" spans="1:9" ht="17.25">
      <c r="A14" s="2" t="s">
        <v>40</v>
      </c>
      <c r="B14" s="3">
        <f>B16</f>
        <v>0.0003261574074074074</v>
      </c>
      <c r="C14" s="20"/>
      <c r="D14" s="9"/>
      <c r="F14" s="2" t="s">
        <v>41</v>
      </c>
      <c r="G14" s="3">
        <f>G16</f>
        <v>0.0003103009259259259</v>
      </c>
      <c r="H14" s="12" t="s">
        <v>44</v>
      </c>
      <c r="I14" s="9"/>
    </row>
    <row r="15" spans="1:9" ht="14.25">
      <c r="A15" s="5" t="s">
        <v>0</v>
      </c>
      <c r="B15" s="6" t="s">
        <v>1</v>
      </c>
      <c r="D15" s="9"/>
      <c r="F15" s="5" t="s">
        <v>0</v>
      </c>
      <c r="G15" s="6" t="s">
        <v>1</v>
      </c>
      <c r="H15" s="9"/>
      <c r="I15" s="9"/>
    </row>
    <row r="16" spans="1:9" ht="14.25">
      <c r="A16" s="7" t="s">
        <v>2</v>
      </c>
      <c r="B16" s="8">
        <v>0.0003261574074074074</v>
      </c>
      <c r="D16" s="9"/>
      <c r="F16" s="7" t="s">
        <v>2</v>
      </c>
      <c r="G16" s="8">
        <v>0.0003103009259259259</v>
      </c>
      <c r="H16" s="9"/>
      <c r="I16" s="9"/>
    </row>
    <row r="18" spans="1:8" ht="17.25">
      <c r="A18" s="17" t="s">
        <v>42</v>
      </c>
      <c r="B18" s="18">
        <f>B20</f>
        <v>0.000372337962962963</v>
      </c>
      <c r="C18" s="20"/>
      <c r="F18" s="2" t="s">
        <v>43</v>
      </c>
      <c r="G18" s="3">
        <f>G20</f>
        <v>0.0003799768518518519</v>
      </c>
      <c r="H18" s="12" t="s">
        <v>44</v>
      </c>
    </row>
    <row r="19" spans="1:7" ht="14.25">
      <c r="A19" s="5" t="s">
        <v>0</v>
      </c>
      <c r="B19" s="6" t="s">
        <v>1</v>
      </c>
      <c r="F19" s="5" t="s">
        <v>0</v>
      </c>
      <c r="G19" s="6" t="s">
        <v>1</v>
      </c>
    </row>
    <row r="20" spans="1:7" ht="14.25">
      <c r="A20" s="7" t="s">
        <v>2</v>
      </c>
      <c r="B20" s="8">
        <v>0.000372337962962963</v>
      </c>
      <c r="F20" s="7" t="s">
        <v>2</v>
      </c>
      <c r="G20" s="8">
        <v>0.0003799768518518519</v>
      </c>
    </row>
    <row r="23" spans="1:9" ht="24">
      <c r="A23" s="28" t="s">
        <v>17</v>
      </c>
      <c r="B23" s="28"/>
      <c r="C23" s="28"/>
      <c r="D23" s="28"/>
      <c r="E23" s="28"/>
      <c r="F23" s="28"/>
      <c r="G23" s="28"/>
      <c r="H23" s="28"/>
      <c r="I23" s="28"/>
    </row>
    <row r="25" spans="1:8" ht="17.25">
      <c r="A25" s="2" t="s">
        <v>13</v>
      </c>
      <c r="B25" s="3">
        <f>B28</f>
        <v>0.0006796296296296297</v>
      </c>
      <c r="C25" s="20"/>
      <c r="F25" s="14" t="s">
        <v>18</v>
      </c>
      <c r="G25" s="3">
        <f>G28</f>
        <v>0.0007303240740740741</v>
      </c>
      <c r="H25" s="12" t="s">
        <v>44</v>
      </c>
    </row>
    <row r="26" spans="1:8" ht="14.25">
      <c r="A26" s="5" t="s">
        <v>0</v>
      </c>
      <c r="B26" s="6" t="s">
        <v>1</v>
      </c>
      <c r="C26" s="6" t="s">
        <v>23</v>
      </c>
      <c r="F26" s="5" t="s">
        <v>0</v>
      </c>
      <c r="G26" s="6" t="s">
        <v>1</v>
      </c>
      <c r="H26" s="6" t="s">
        <v>23</v>
      </c>
    </row>
    <row r="27" spans="1:8" ht="14.25">
      <c r="A27" s="7" t="s">
        <v>8</v>
      </c>
      <c r="B27" s="8">
        <v>0.00032939814814814816</v>
      </c>
      <c r="C27" s="8"/>
      <c r="F27" s="7" t="s">
        <v>8</v>
      </c>
      <c r="G27" s="8">
        <v>0.00035011574074074074</v>
      </c>
      <c r="H27" s="8"/>
    </row>
    <row r="28" spans="1:8" ht="14.25">
      <c r="A28" s="7" t="s">
        <v>26</v>
      </c>
      <c r="B28" s="8">
        <v>0.0006796296296296297</v>
      </c>
      <c r="C28" s="8">
        <f>B28-B27</f>
        <v>0.0003502314814814816</v>
      </c>
      <c r="F28" s="7" t="s">
        <v>26</v>
      </c>
      <c r="G28" s="8">
        <v>0.0007303240740740741</v>
      </c>
      <c r="H28" s="8">
        <f>G28-G27</f>
        <v>0.00038020833333333336</v>
      </c>
    </row>
    <row r="29" spans="1:9" ht="14.25">
      <c r="A29" s="9"/>
      <c r="B29" s="9"/>
      <c r="C29" s="9"/>
      <c r="D29" s="9"/>
      <c r="F29" s="9"/>
      <c r="G29" s="9"/>
      <c r="H29" s="9"/>
      <c r="I29" s="9"/>
    </row>
    <row r="30" spans="1:9" ht="17.25">
      <c r="A30" s="2" t="s">
        <v>30</v>
      </c>
      <c r="B30" s="3">
        <f>B33</f>
        <v>0.0007038194444444445</v>
      </c>
      <c r="C30" s="12" t="s">
        <v>44</v>
      </c>
      <c r="D30" s="9"/>
      <c r="F30" s="2" t="s">
        <v>32</v>
      </c>
      <c r="G30" s="3">
        <f>G33</f>
        <v>0.0007792824074074075</v>
      </c>
      <c r="H30" s="20"/>
      <c r="I30" s="9"/>
    </row>
    <row r="31" spans="1:9" ht="14.25">
      <c r="A31" s="5" t="s">
        <v>0</v>
      </c>
      <c r="B31" s="6" t="s">
        <v>1</v>
      </c>
      <c r="C31" s="6" t="s">
        <v>23</v>
      </c>
      <c r="D31" s="9"/>
      <c r="F31" s="5" t="s">
        <v>0</v>
      </c>
      <c r="G31" s="6" t="s">
        <v>1</v>
      </c>
      <c r="H31" s="6" t="s">
        <v>23</v>
      </c>
      <c r="I31" s="9"/>
    </row>
    <row r="32" spans="1:9" ht="14.25">
      <c r="A32" s="7" t="s">
        <v>8</v>
      </c>
      <c r="B32" s="8">
        <v>0.0003357638888888889</v>
      </c>
      <c r="C32" s="8"/>
      <c r="D32" s="9"/>
      <c r="F32" s="7" t="s">
        <v>8</v>
      </c>
      <c r="G32" s="8">
        <v>0.0003586805555555555</v>
      </c>
      <c r="H32" s="8"/>
      <c r="I32" s="9"/>
    </row>
    <row r="33" spans="1:9" ht="14.25">
      <c r="A33" s="7" t="s">
        <v>26</v>
      </c>
      <c r="B33" s="8">
        <v>0.0007038194444444445</v>
      </c>
      <c r="C33" s="8">
        <f>B33-B32</f>
        <v>0.0003680555555555556</v>
      </c>
      <c r="D33" s="9"/>
      <c r="F33" s="7" t="s">
        <v>26</v>
      </c>
      <c r="G33" s="8">
        <v>0.0007792824074074075</v>
      </c>
      <c r="H33" s="8">
        <f>G33-G32</f>
        <v>0.00042060185185185196</v>
      </c>
      <c r="I33" s="9"/>
    </row>
    <row r="34" spans="1:9" ht="14.25">
      <c r="A34" s="9"/>
      <c r="B34" s="9"/>
      <c r="C34" s="9"/>
      <c r="D34" s="9"/>
      <c r="F34" s="9"/>
      <c r="G34" s="9"/>
      <c r="H34" s="9"/>
      <c r="I34" s="9"/>
    </row>
    <row r="36" spans="1:9" ht="24">
      <c r="A36" s="28" t="s">
        <v>24</v>
      </c>
      <c r="B36" s="28"/>
      <c r="C36" s="28"/>
      <c r="D36" s="28"/>
      <c r="E36" s="28"/>
      <c r="F36" s="28"/>
      <c r="G36" s="28"/>
      <c r="H36" s="28"/>
      <c r="I36" s="28"/>
    </row>
    <row r="38" spans="1:8" ht="17.25">
      <c r="A38" s="17" t="s">
        <v>15</v>
      </c>
      <c r="B38" s="18">
        <f>B40</f>
        <v>0.0004746527777777778</v>
      </c>
      <c r="C38" s="12" t="s">
        <v>44</v>
      </c>
      <c r="D38" s="4"/>
      <c r="F38" s="2" t="s">
        <v>9</v>
      </c>
      <c r="G38" s="3">
        <f>G40</f>
        <v>0.0003633101851851852</v>
      </c>
      <c r="H38" s="12" t="s">
        <v>44</v>
      </c>
    </row>
    <row r="39" spans="1:7" ht="14.25">
      <c r="A39" s="5" t="s">
        <v>0</v>
      </c>
      <c r="B39" s="6" t="s">
        <v>1</v>
      </c>
      <c r="F39" s="5" t="s">
        <v>0</v>
      </c>
      <c r="G39" s="6" t="s">
        <v>1</v>
      </c>
    </row>
    <row r="40" spans="1:7" ht="14.25">
      <c r="A40" s="7" t="s">
        <v>2</v>
      </c>
      <c r="B40" s="8">
        <v>0.0004746527777777778</v>
      </c>
      <c r="F40" s="7" t="s">
        <v>2</v>
      </c>
      <c r="G40" s="8">
        <v>0.0003633101851851852</v>
      </c>
    </row>
    <row r="42" spans="1:8" ht="17.25">
      <c r="A42" s="2" t="s">
        <v>30</v>
      </c>
      <c r="B42" s="3">
        <f>B44</f>
        <v>0.00036377314814814817</v>
      </c>
      <c r="C42" s="12" t="s">
        <v>44</v>
      </c>
      <c r="D42" s="4"/>
      <c r="F42" s="2" t="s">
        <v>34</v>
      </c>
      <c r="G42" s="3">
        <f>G44</f>
        <v>0.0003335648148148148</v>
      </c>
      <c r="H42" s="12" t="s">
        <v>44</v>
      </c>
    </row>
    <row r="43" spans="1:7" ht="14.25">
      <c r="A43" s="5" t="s">
        <v>0</v>
      </c>
      <c r="B43" s="6" t="s">
        <v>1</v>
      </c>
      <c r="F43" s="5" t="s">
        <v>0</v>
      </c>
      <c r="G43" s="6" t="s">
        <v>1</v>
      </c>
    </row>
    <row r="44" spans="1:7" ht="14.25">
      <c r="A44" s="7" t="s">
        <v>2</v>
      </c>
      <c r="B44" s="8">
        <v>0.00036377314814814817</v>
      </c>
      <c r="F44" s="7" t="s">
        <v>2</v>
      </c>
      <c r="G44" s="8">
        <v>0.0003335648148148148</v>
      </c>
    </row>
    <row r="47" spans="1:9" ht="24">
      <c r="A47" s="28" t="s">
        <v>16</v>
      </c>
      <c r="B47" s="28"/>
      <c r="C47" s="28"/>
      <c r="D47" s="28"/>
      <c r="E47" s="28"/>
      <c r="F47" s="28"/>
      <c r="G47" s="28"/>
      <c r="H47" s="28"/>
      <c r="I47" s="28"/>
    </row>
    <row r="49" spans="1:8" ht="17.25">
      <c r="A49" s="2" t="s">
        <v>45</v>
      </c>
      <c r="B49" s="3">
        <f>B51</f>
        <v>0.0003710648148148148</v>
      </c>
      <c r="C49" s="20"/>
      <c r="D49" s="4"/>
      <c r="F49" s="2" t="s">
        <v>29</v>
      </c>
      <c r="G49" s="3">
        <f>G51</f>
        <v>0.00041226851851851857</v>
      </c>
      <c r="H49" s="20"/>
    </row>
    <row r="50" spans="1:7" ht="14.25">
      <c r="A50" s="5" t="s">
        <v>0</v>
      </c>
      <c r="B50" s="6" t="s">
        <v>1</v>
      </c>
      <c r="F50" s="5" t="s">
        <v>0</v>
      </c>
      <c r="G50" s="6" t="s">
        <v>1</v>
      </c>
    </row>
    <row r="51" spans="1:7" ht="14.25">
      <c r="A51" s="7" t="s">
        <v>2</v>
      </c>
      <c r="B51" s="8">
        <v>0.0003710648148148148</v>
      </c>
      <c r="F51" s="7" t="s">
        <v>8</v>
      </c>
      <c r="G51" s="8">
        <v>0.00041226851851851857</v>
      </c>
    </row>
    <row r="53" spans="1:8" ht="17.25">
      <c r="A53" s="2" t="s">
        <v>46</v>
      </c>
      <c r="B53" s="3">
        <f>B55</f>
        <v>0.0003696759259259259</v>
      </c>
      <c r="C53" s="12" t="s">
        <v>44</v>
      </c>
      <c r="D53" s="4"/>
      <c r="F53" s="2" t="s">
        <v>9</v>
      </c>
      <c r="G53" s="3">
        <f>G55</f>
        <v>0.0004466435185185186</v>
      </c>
      <c r="H53" s="12" t="s">
        <v>27</v>
      </c>
    </row>
    <row r="54" spans="1:7" ht="14.25">
      <c r="A54" s="5" t="s">
        <v>0</v>
      </c>
      <c r="B54" s="6" t="s">
        <v>1</v>
      </c>
      <c r="F54" s="5" t="s">
        <v>0</v>
      </c>
      <c r="G54" s="6" t="s">
        <v>1</v>
      </c>
    </row>
    <row r="55" spans="1:7" ht="14.25">
      <c r="A55" s="7" t="s">
        <v>2</v>
      </c>
      <c r="B55" s="8">
        <v>0.0003696759259259259</v>
      </c>
      <c r="F55" s="7" t="s">
        <v>8</v>
      </c>
      <c r="G55" s="8">
        <v>0.0004466435185185186</v>
      </c>
    </row>
    <row r="57" spans="1:8" ht="17.25">
      <c r="A57" s="2" t="s">
        <v>31</v>
      </c>
      <c r="B57" s="3">
        <f>B59</f>
        <v>0.0003756944444444445</v>
      </c>
      <c r="C57" s="12" t="s">
        <v>27</v>
      </c>
      <c r="D57" s="4"/>
      <c r="F57" s="2" t="s">
        <v>47</v>
      </c>
      <c r="G57" s="3">
        <f>G59</f>
        <v>0.00042430555555555554</v>
      </c>
      <c r="H57" s="12" t="s">
        <v>27</v>
      </c>
    </row>
    <row r="58" spans="1:7" ht="14.25">
      <c r="A58" s="5" t="s">
        <v>0</v>
      </c>
      <c r="B58" s="6" t="s">
        <v>1</v>
      </c>
      <c r="F58" s="5" t="s">
        <v>0</v>
      </c>
      <c r="G58" s="6" t="s">
        <v>1</v>
      </c>
    </row>
    <row r="59" spans="1:7" ht="14.25">
      <c r="A59" s="7" t="s">
        <v>2</v>
      </c>
      <c r="B59" s="8">
        <v>0.0003756944444444445</v>
      </c>
      <c r="F59" s="7" t="s">
        <v>8</v>
      </c>
      <c r="G59" s="8">
        <v>0.00042430555555555554</v>
      </c>
    </row>
    <row r="61" spans="1:8" ht="17.25">
      <c r="A61" s="2" t="s">
        <v>41</v>
      </c>
      <c r="B61" s="3">
        <f>B63</f>
        <v>0.000365625</v>
      </c>
      <c r="C61" s="12" t="s">
        <v>49</v>
      </c>
      <c r="D61" s="23"/>
      <c r="F61" s="2" t="s">
        <v>48</v>
      </c>
      <c r="G61" s="3">
        <f>G63</f>
        <v>0.00039317129629629625</v>
      </c>
      <c r="H61" s="12" t="s">
        <v>27</v>
      </c>
    </row>
    <row r="62" spans="1:7" ht="14.25">
      <c r="A62" s="5" t="s">
        <v>0</v>
      </c>
      <c r="B62" s="6" t="s">
        <v>1</v>
      </c>
      <c r="F62" s="5" t="s">
        <v>0</v>
      </c>
      <c r="G62" s="6" t="s">
        <v>1</v>
      </c>
    </row>
    <row r="63" spans="1:7" ht="14.25">
      <c r="A63" s="7" t="s">
        <v>2</v>
      </c>
      <c r="B63" s="8">
        <v>0.000365625</v>
      </c>
      <c r="F63" s="7" t="s">
        <v>8</v>
      </c>
      <c r="G63" s="8">
        <v>0.00039317129629629625</v>
      </c>
    </row>
    <row r="66" spans="1:9" ht="24">
      <c r="A66" s="28" t="s">
        <v>36</v>
      </c>
      <c r="B66" s="28"/>
      <c r="C66" s="28"/>
      <c r="D66" s="28"/>
      <c r="E66" s="28"/>
      <c r="F66" s="28"/>
      <c r="G66" s="28"/>
      <c r="H66" s="28"/>
      <c r="I66" s="28"/>
    </row>
    <row r="68" spans="1:8" ht="17.25">
      <c r="A68" s="2" t="s">
        <v>33</v>
      </c>
      <c r="B68" s="3">
        <f>B71</f>
        <v>0.0009869212962962963</v>
      </c>
      <c r="C68" s="20"/>
      <c r="F68" s="17" t="s">
        <v>55</v>
      </c>
      <c r="G68" s="18">
        <f>G71</f>
        <v>0.0010351851851851852</v>
      </c>
      <c r="H68" s="20"/>
    </row>
    <row r="69" spans="1:8" ht="14.25">
      <c r="A69" s="5" t="s">
        <v>0</v>
      </c>
      <c r="B69" s="6" t="s">
        <v>1</v>
      </c>
      <c r="C69" s="6" t="s">
        <v>23</v>
      </c>
      <c r="F69" s="5" t="s">
        <v>0</v>
      </c>
      <c r="G69" s="6" t="s">
        <v>1</v>
      </c>
      <c r="H69" s="6" t="s">
        <v>23</v>
      </c>
    </row>
    <row r="70" spans="1:8" ht="14.25">
      <c r="A70" s="7" t="s">
        <v>8</v>
      </c>
      <c r="B70" s="8">
        <v>0.00046898148148148146</v>
      </c>
      <c r="C70" s="8"/>
      <c r="F70" s="7" t="s">
        <v>8</v>
      </c>
      <c r="G70" s="8">
        <v>0.0004990740740740741</v>
      </c>
      <c r="H70" s="8"/>
    </row>
    <row r="71" spans="1:8" ht="14.25">
      <c r="A71" s="7" t="s">
        <v>26</v>
      </c>
      <c r="B71" s="8">
        <v>0.0009869212962962963</v>
      </c>
      <c r="C71" s="8">
        <f>B71-B70</f>
        <v>0.0005179398148148148</v>
      </c>
      <c r="F71" s="7" t="s">
        <v>26</v>
      </c>
      <c r="G71" s="8">
        <v>0.0010351851851851852</v>
      </c>
      <c r="H71" s="8">
        <f>G71-G70</f>
        <v>0.0005361111111111111</v>
      </c>
    </row>
    <row r="74" spans="1:9" ht="24">
      <c r="A74" s="28" t="s">
        <v>25</v>
      </c>
      <c r="B74" s="28"/>
      <c r="C74" s="28"/>
      <c r="D74" s="28"/>
      <c r="E74" s="28"/>
      <c r="F74" s="28"/>
      <c r="G74" s="28"/>
      <c r="H74" s="28"/>
      <c r="I74" s="28"/>
    </row>
    <row r="76" spans="1:8" ht="17.25">
      <c r="A76" s="2" t="s">
        <v>20</v>
      </c>
      <c r="B76" s="3">
        <f>B78</f>
        <v>0.00038310185185185186</v>
      </c>
      <c r="C76" s="20"/>
      <c r="D76" s="4"/>
      <c r="F76" s="2" t="s">
        <v>14</v>
      </c>
      <c r="G76" s="3">
        <f>G78</f>
        <v>0.00038506944444444455</v>
      </c>
      <c r="H76" s="13"/>
    </row>
    <row r="77" spans="1:7" ht="14.25">
      <c r="A77" s="5" t="s">
        <v>0</v>
      </c>
      <c r="B77" s="6" t="s">
        <v>1</v>
      </c>
      <c r="F77" s="5" t="s">
        <v>0</v>
      </c>
      <c r="G77" s="6" t="s">
        <v>1</v>
      </c>
    </row>
    <row r="78" spans="1:7" ht="14.25">
      <c r="A78" s="7" t="s">
        <v>2</v>
      </c>
      <c r="B78" s="8">
        <v>0.00038310185185185186</v>
      </c>
      <c r="F78" s="7" t="s">
        <v>2</v>
      </c>
      <c r="G78" s="8">
        <v>0.00038506944444444455</v>
      </c>
    </row>
    <row r="80" spans="1:8" ht="17.25">
      <c r="A80" s="2" t="s">
        <v>33</v>
      </c>
      <c r="B80" s="3">
        <f>B82</f>
        <v>0.0003613425925925926</v>
      </c>
      <c r="C80" s="20"/>
      <c r="D80" s="4"/>
      <c r="F80" s="17" t="s">
        <v>15</v>
      </c>
      <c r="G80" s="18">
        <f>G82</f>
        <v>0.000415625</v>
      </c>
      <c r="H80" s="12" t="s">
        <v>27</v>
      </c>
    </row>
    <row r="81" spans="1:7" ht="14.25">
      <c r="A81" s="5" t="s">
        <v>0</v>
      </c>
      <c r="B81" s="6" t="s">
        <v>1</v>
      </c>
      <c r="F81" s="5" t="s">
        <v>0</v>
      </c>
      <c r="G81" s="6" t="s">
        <v>1</v>
      </c>
    </row>
    <row r="82" spans="1:7" ht="14.25">
      <c r="A82" s="7" t="s">
        <v>2</v>
      </c>
      <c r="B82" s="8">
        <v>0.0003613425925925926</v>
      </c>
      <c r="F82" s="7" t="s">
        <v>2</v>
      </c>
      <c r="G82" s="8">
        <v>0.000415625</v>
      </c>
    </row>
    <row r="84" spans="1:7" ht="17.25">
      <c r="A84" s="2" t="s">
        <v>31</v>
      </c>
      <c r="B84" s="3">
        <f>B86</f>
        <v>0.00032708333333333336</v>
      </c>
      <c r="C84" s="12" t="s">
        <v>27</v>
      </c>
      <c r="D84" s="4"/>
      <c r="F84" s="2" t="s">
        <v>34</v>
      </c>
      <c r="G84" s="3">
        <f>G86</f>
        <v>0.0003199074074074074</v>
      </c>
    </row>
    <row r="85" spans="1:7" ht="14.25">
      <c r="A85" s="5" t="s">
        <v>0</v>
      </c>
      <c r="B85" s="6" t="s">
        <v>1</v>
      </c>
      <c r="F85" s="5" t="s">
        <v>0</v>
      </c>
      <c r="G85" s="6" t="s">
        <v>1</v>
      </c>
    </row>
    <row r="86" spans="1:7" ht="14.25">
      <c r="A86" s="7" t="s">
        <v>2</v>
      </c>
      <c r="B86" s="8">
        <v>0.00032708333333333336</v>
      </c>
      <c r="F86" s="7" t="s">
        <v>2</v>
      </c>
      <c r="G86" s="8">
        <v>0.0003199074074074074</v>
      </c>
    </row>
    <row r="88" spans="1:8" ht="17.25">
      <c r="A88" s="17" t="s">
        <v>42</v>
      </c>
      <c r="B88" s="18">
        <f>B90</f>
        <v>0.0004004629629629629</v>
      </c>
      <c r="C88" s="12" t="s">
        <v>27</v>
      </c>
      <c r="D88" s="4"/>
      <c r="F88" s="2" t="s">
        <v>50</v>
      </c>
      <c r="G88" s="3">
        <f>G90</f>
        <v>0.0003467592592592593</v>
      </c>
      <c r="H88" s="12" t="s">
        <v>27</v>
      </c>
    </row>
    <row r="89" spans="1:7" ht="14.25">
      <c r="A89" s="5" t="s">
        <v>0</v>
      </c>
      <c r="B89" s="6" t="s">
        <v>1</v>
      </c>
      <c r="F89" s="5" t="s">
        <v>0</v>
      </c>
      <c r="G89" s="6" t="s">
        <v>1</v>
      </c>
    </row>
    <row r="90" spans="1:7" ht="14.25">
      <c r="A90" s="7" t="s">
        <v>2</v>
      </c>
      <c r="B90" s="8">
        <v>0.0004004629629629629</v>
      </c>
      <c r="F90" s="7" t="s">
        <v>2</v>
      </c>
      <c r="G90" s="8">
        <v>0.0003467592592592593</v>
      </c>
    </row>
    <row r="92" spans="1:3" ht="17.25">
      <c r="A92" s="2" t="s">
        <v>48</v>
      </c>
      <c r="B92" s="3">
        <f>B94</f>
        <v>0.0003508101851851852</v>
      </c>
      <c r="C92" s="12" t="s">
        <v>27</v>
      </c>
    </row>
    <row r="93" spans="1:2" ht="14.25">
      <c r="A93" s="5" t="s">
        <v>0</v>
      </c>
      <c r="B93" s="6" t="s">
        <v>1</v>
      </c>
    </row>
    <row r="94" spans="1:2" ht="14.25">
      <c r="A94" s="7" t="s">
        <v>2</v>
      </c>
      <c r="B94" s="8">
        <v>0.0003508101851851852</v>
      </c>
    </row>
    <row r="97" spans="1:9" ht="24">
      <c r="A97" s="28" t="s">
        <v>56</v>
      </c>
      <c r="B97" s="28"/>
      <c r="C97" s="28"/>
      <c r="D97" s="28"/>
      <c r="E97" s="28"/>
      <c r="F97" s="28"/>
      <c r="G97" s="28"/>
      <c r="H97" s="28"/>
      <c r="I97" s="28"/>
    </row>
    <row r="98" spans="1:9" ht="14.25">
      <c r="A98" s="9"/>
      <c r="B98" s="9"/>
      <c r="C98" s="9"/>
      <c r="D98" s="9"/>
      <c r="F98" s="9"/>
      <c r="G98" s="9"/>
      <c r="H98" s="9"/>
      <c r="I98" s="9"/>
    </row>
    <row r="99" spans="1:6" ht="17.25">
      <c r="A99" s="17" t="s">
        <v>55</v>
      </c>
      <c r="B99" s="18">
        <f>B104</f>
        <v>0.000968287037037037</v>
      </c>
      <c r="C99" s="12" t="s">
        <v>44</v>
      </c>
      <c r="D99" s="4"/>
      <c r="E99" s="4"/>
      <c r="F99" s="16"/>
    </row>
    <row r="100" spans="1:6" ht="14.25">
      <c r="A100" s="5" t="s">
        <v>0</v>
      </c>
      <c r="B100" s="6" t="s">
        <v>1</v>
      </c>
      <c r="C100" s="6" t="s">
        <v>23</v>
      </c>
      <c r="D100" s="10"/>
      <c r="E100" s="10"/>
      <c r="F100" s="10"/>
    </row>
    <row r="101" spans="1:3" ht="14.25">
      <c r="A101" s="7" t="s">
        <v>52</v>
      </c>
      <c r="B101" s="8"/>
      <c r="C101" s="8"/>
    </row>
    <row r="102" spans="1:3" ht="14.25">
      <c r="A102" s="7" t="s">
        <v>53</v>
      </c>
      <c r="B102" s="8">
        <v>0.00045844907407407406</v>
      </c>
      <c r="C102" s="8">
        <f>B102-B101</f>
        <v>0.00045844907407407406</v>
      </c>
    </row>
    <row r="103" spans="1:3" ht="14.25">
      <c r="A103" s="7" t="s">
        <v>54</v>
      </c>
      <c r="B103" s="8"/>
      <c r="C103" s="8"/>
    </row>
    <row r="104" spans="1:3" ht="14.25">
      <c r="A104" s="7" t="s">
        <v>26</v>
      </c>
      <c r="B104" s="8">
        <v>0.000968287037037037</v>
      </c>
      <c r="C104" s="8">
        <f>B104-B103</f>
        <v>0.000968287037037037</v>
      </c>
    </row>
    <row r="106" ht="14.25">
      <c r="J106" s="15"/>
    </row>
    <row r="107" spans="1:9" ht="24">
      <c r="A107" s="28" t="s">
        <v>22</v>
      </c>
      <c r="B107" s="28"/>
      <c r="C107" s="28"/>
      <c r="D107" s="28"/>
      <c r="E107" s="28"/>
      <c r="F107" s="28"/>
      <c r="G107" s="28"/>
      <c r="H107" s="28"/>
      <c r="I107" s="28"/>
    </row>
    <row r="108" spans="1:10" ht="14.25">
      <c r="A108" s="9"/>
      <c r="B108" s="9"/>
      <c r="C108" s="9"/>
      <c r="D108" s="9"/>
      <c r="F108" s="9"/>
      <c r="G108" s="9"/>
      <c r="H108" s="9"/>
      <c r="I108" s="9"/>
      <c r="J108" s="9"/>
    </row>
    <row r="109" spans="1:10" ht="17.25">
      <c r="A109" s="2" t="s">
        <v>51</v>
      </c>
      <c r="B109" s="3">
        <f>B114</f>
        <v>0.0016596064814814815</v>
      </c>
      <c r="C109" s="20"/>
      <c r="D109" s="4"/>
      <c r="E109" s="4"/>
      <c r="F109" s="2" t="s">
        <v>50</v>
      </c>
      <c r="G109" s="3">
        <f>G114</f>
        <v>0.001867824074074074</v>
      </c>
      <c r="H109" s="12" t="s">
        <v>44</v>
      </c>
      <c r="I109" s="16"/>
      <c r="J109" s="9"/>
    </row>
    <row r="110" spans="1:10" ht="14.25">
      <c r="A110" s="5" t="s">
        <v>0</v>
      </c>
      <c r="B110" s="6" t="s">
        <v>1</v>
      </c>
      <c r="C110" s="6" t="s">
        <v>23</v>
      </c>
      <c r="D110" s="10"/>
      <c r="E110" s="10"/>
      <c r="F110" s="5" t="s">
        <v>0</v>
      </c>
      <c r="G110" s="6" t="s">
        <v>1</v>
      </c>
      <c r="H110" s="6" t="s">
        <v>23</v>
      </c>
      <c r="I110" s="10"/>
      <c r="J110" s="9"/>
    </row>
    <row r="111" spans="1:10" ht="14.25">
      <c r="A111" s="7" t="s">
        <v>21</v>
      </c>
      <c r="B111" s="8">
        <v>0.0003408564814814815</v>
      </c>
      <c r="C111" s="8"/>
      <c r="F111" s="7" t="s">
        <v>21</v>
      </c>
      <c r="G111" s="8">
        <v>0.00035717592592592593</v>
      </c>
      <c r="H111" s="8"/>
      <c r="J111" s="9"/>
    </row>
    <row r="112" spans="1:10" ht="14.25">
      <c r="A112" s="7" t="s">
        <v>4</v>
      </c>
      <c r="B112" s="8">
        <v>0.0007730324074074073</v>
      </c>
      <c r="C112" s="8">
        <f>B112-B111</f>
        <v>0.0004321759259259258</v>
      </c>
      <c r="F112" s="7" t="s">
        <v>4</v>
      </c>
      <c r="G112" s="8">
        <v>0.0008292824074074074</v>
      </c>
      <c r="H112" s="8">
        <f>G112-G111</f>
        <v>0.00047210648148148144</v>
      </c>
      <c r="J112" s="9"/>
    </row>
    <row r="113" spans="1:10" ht="14.25">
      <c r="A113" s="7" t="s">
        <v>5</v>
      </c>
      <c r="B113" s="8">
        <v>0.001267013888888889</v>
      </c>
      <c r="C113" s="8">
        <f>B113-B112</f>
        <v>0.0004939814814814816</v>
      </c>
      <c r="F113" s="7" t="s">
        <v>5</v>
      </c>
      <c r="G113" s="8">
        <v>0.0013807870370370371</v>
      </c>
      <c r="H113" s="8">
        <f>G113-G112</f>
        <v>0.0005515046296296298</v>
      </c>
      <c r="J113" s="9"/>
    </row>
    <row r="114" spans="1:10" ht="14.25">
      <c r="A114" s="7" t="s">
        <v>6</v>
      </c>
      <c r="B114" s="8">
        <v>0.0016596064814814815</v>
      </c>
      <c r="C114" s="8">
        <f>B114-B113</f>
        <v>0.0003925925925925926</v>
      </c>
      <c r="F114" s="7" t="s">
        <v>6</v>
      </c>
      <c r="G114" s="8">
        <v>0.001867824074074074</v>
      </c>
      <c r="H114" s="8">
        <f>G114-G113</f>
        <v>0.0004870370370370369</v>
      </c>
      <c r="J114" s="9"/>
    </row>
    <row r="115" spans="1:10" ht="14.25">
      <c r="A115" s="9"/>
      <c r="B115" s="9"/>
      <c r="C115" s="9"/>
      <c r="D115" s="9"/>
      <c r="F115" s="9"/>
      <c r="G115" s="9"/>
      <c r="H115" s="9"/>
      <c r="I115" s="9"/>
      <c r="J115" s="9"/>
    </row>
    <row r="117" spans="1:9" ht="24">
      <c r="A117" s="28" t="s">
        <v>10</v>
      </c>
      <c r="B117" s="28"/>
      <c r="C117" s="28"/>
      <c r="D117" s="28"/>
      <c r="E117" s="28"/>
      <c r="F117" s="28"/>
      <c r="G117" s="28"/>
      <c r="H117" s="28"/>
      <c r="I117" s="28"/>
    </row>
    <row r="119" spans="1:6" ht="17.25">
      <c r="A119" s="24" t="s">
        <v>57</v>
      </c>
      <c r="B119" s="3">
        <f>B124</f>
        <v>0.0015162037037037036</v>
      </c>
      <c r="C119" s="20"/>
      <c r="D119" s="11"/>
      <c r="E119" s="11"/>
      <c r="F119" s="11"/>
    </row>
    <row r="120" spans="1:5" ht="14.25">
      <c r="A120" s="5" t="s">
        <v>0</v>
      </c>
      <c r="B120" s="6" t="s">
        <v>1</v>
      </c>
      <c r="C120" s="6" t="s">
        <v>3</v>
      </c>
      <c r="D120" s="27" t="s">
        <v>12</v>
      </c>
      <c r="E120" s="27"/>
    </row>
    <row r="121" spans="1:5" ht="14.25">
      <c r="A121" s="7" t="s">
        <v>11</v>
      </c>
      <c r="B121" s="8">
        <v>0.000420949074074074</v>
      </c>
      <c r="C121" s="8"/>
      <c r="D121" s="26" t="s">
        <v>20</v>
      </c>
      <c r="E121" s="26"/>
    </row>
    <row r="122" spans="1:5" ht="14.25">
      <c r="A122" s="7" t="s">
        <v>4</v>
      </c>
      <c r="B122" s="8">
        <v>0.0008248842592592593</v>
      </c>
      <c r="C122" s="8">
        <f>B122-B121</f>
        <v>0.00040393518518518523</v>
      </c>
      <c r="D122" s="26" t="s">
        <v>51</v>
      </c>
      <c r="E122" s="26"/>
    </row>
    <row r="123" spans="1:5" ht="14.25">
      <c r="A123" s="7" t="s">
        <v>5</v>
      </c>
      <c r="B123" s="8">
        <v>0.0011807870370370373</v>
      </c>
      <c r="C123" s="8">
        <f>B123-B122</f>
        <v>0.000355902777777778</v>
      </c>
      <c r="D123" s="26" t="s">
        <v>33</v>
      </c>
      <c r="E123" s="26"/>
    </row>
    <row r="124" spans="1:5" ht="14.25">
      <c r="A124" s="7" t="s">
        <v>6</v>
      </c>
      <c r="B124" s="8">
        <v>0.0015162037037037036</v>
      </c>
      <c r="C124" s="8">
        <f>B124-B123</f>
        <v>0.00033541666666666637</v>
      </c>
      <c r="D124" s="26" t="s">
        <v>14</v>
      </c>
      <c r="E124" s="26"/>
    </row>
    <row r="126" spans="1:5" ht="17.25">
      <c r="A126" s="21" t="s">
        <v>58</v>
      </c>
      <c r="B126" s="3">
        <f>B131</f>
        <v>0.0014805555555555555</v>
      </c>
      <c r="C126" s="20"/>
      <c r="D126" s="11"/>
      <c r="E126" s="11"/>
    </row>
    <row r="127" spans="1:5" ht="14.25" customHeight="1">
      <c r="A127" s="5" t="s">
        <v>0</v>
      </c>
      <c r="B127" s="6" t="s">
        <v>1</v>
      </c>
      <c r="C127" s="6" t="s">
        <v>3</v>
      </c>
      <c r="D127" s="27" t="s">
        <v>12</v>
      </c>
      <c r="E127" s="27"/>
    </row>
    <row r="128" spans="1:5" ht="14.25" customHeight="1">
      <c r="A128" s="7" t="s">
        <v>8</v>
      </c>
      <c r="B128" s="8">
        <v>0.00036875</v>
      </c>
      <c r="C128" s="8"/>
      <c r="D128" s="26" t="s">
        <v>30</v>
      </c>
      <c r="E128" s="26"/>
    </row>
    <row r="129" spans="1:10" s="4" customFormat="1" ht="14.25">
      <c r="A129" s="7" t="s">
        <v>4</v>
      </c>
      <c r="B129" s="8">
        <v>0.0007953703703703703</v>
      </c>
      <c r="C129" s="8">
        <f>B129-B128</f>
        <v>0.00042662037037037034</v>
      </c>
      <c r="D129" s="26" t="s">
        <v>47</v>
      </c>
      <c r="E129" s="26"/>
      <c r="F129" s="1"/>
      <c r="G129" s="1"/>
      <c r="H129" s="1"/>
      <c r="I129" s="1"/>
      <c r="J129" s="1"/>
    </row>
    <row r="130" spans="1:10" s="10" customFormat="1" ht="14.25">
      <c r="A130" s="7" t="s">
        <v>5</v>
      </c>
      <c r="B130" s="8">
        <v>0.0011427083333333332</v>
      </c>
      <c r="C130" s="8">
        <f>B130-B129</f>
        <v>0.0003473379629629629</v>
      </c>
      <c r="D130" s="26" t="s">
        <v>50</v>
      </c>
      <c r="E130" s="26"/>
      <c r="F130" s="1"/>
      <c r="G130" s="1"/>
      <c r="H130" s="1"/>
      <c r="I130" s="1"/>
      <c r="J130" s="1"/>
    </row>
    <row r="131" spans="1:5" ht="14.25">
      <c r="A131" s="7" t="s">
        <v>6</v>
      </c>
      <c r="B131" s="8">
        <v>0.0014805555555555555</v>
      </c>
      <c r="C131" s="8">
        <f>B131-B130</f>
        <v>0.00033784722222222224</v>
      </c>
      <c r="D131" s="26" t="s">
        <v>32</v>
      </c>
      <c r="E131" s="26"/>
    </row>
    <row r="133" spans="1:6" ht="17.25">
      <c r="A133" s="2" t="s">
        <v>59</v>
      </c>
      <c r="B133" s="3">
        <f>B138</f>
        <v>0.001329050925925926</v>
      </c>
      <c r="C133" s="20"/>
      <c r="D133" s="11"/>
      <c r="E133" s="11"/>
      <c r="F133" s="11"/>
    </row>
    <row r="134" spans="1:5" ht="14.25">
      <c r="A134" s="5" t="s">
        <v>0</v>
      </c>
      <c r="B134" s="6" t="s">
        <v>1</v>
      </c>
      <c r="C134" s="6" t="s">
        <v>3</v>
      </c>
      <c r="D134" s="27" t="s">
        <v>12</v>
      </c>
      <c r="E134" s="27"/>
    </row>
    <row r="135" spans="1:5" ht="14.25">
      <c r="A135" s="7" t="s">
        <v>8</v>
      </c>
      <c r="B135" s="8">
        <v>0.0003515046296296296</v>
      </c>
      <c r="C135" s="8"/>
      <c r="D135" s="26" t="s">
        <v>13</v>
      </c>
      <c r="E135" s="26"/>
    </row>
    <row r="136" spans="1:5" ht="14.25">
      <c r="A136" s="7" t="s">
        <v>4</v>
      </c>
      <c r="B136" s="8">
        <v>0.0007399305555555556</v>
      </c>
      <c r="C136" s="8">
        <f>B136-B135</f>
        <v>0.000388425925925926</v>
      </c>
      <c r="D136" s="26" t="s">
        <v>46</v>
      </c>
      <c r="E136" s="26"/>
    </row>
    <row r="137" spans="1:5" ht="14.25">
      <c r="A137" s="7" t="s">
        <v>5</v>
      </c>
      <c r="B137" s="8">
        <v>0.0010501157407407408</v>
      </c>
      <c r="C137" s="8">
        <f>B137-B136</f>
        <v>0.00031018518518518515</v>
      </c>
      <c r="D137" s="26" t="s">
        <v>45</v>
      </c>
      <c r="E137" s="26"/>
    </row>
    <row r="138" spans="1:5" ht="14.25">
      <c r="A138" s="7" t="s">
        <v>6</v>
      </c>
      <c r="B138" s="8">
        <v>0.001329050925925926</v>
      </c>
      <c r="C138" s="8">
        <f>B138-B137</f>
        <v>0.00027893518518518523</v>
      </c>
      <c r="D138" s="26" t="s">
        <v>28</v>
      </c>
      <c r="E138" s="26"/>
    </row>
    <row r="139" spans="1:9" ht="14.25">
      <c r="A139" s="9"/>
      <c r="B139" s="9"/>
      <c r="C139" s="9"/>
      <c r="D139" s="9"/>
      <c r="F139" s="9"/>
      <c r="G139" s="9"/>
      <c r="H139" s="9"/>
      <c r="I139" s="9"/>
    </row>
    <row r="140" spans="1:9" ht="17.25">
      <c r="A140" s="2" t="s">
        <v>60</v>
      </c>
      <c r="B140" s="3">
        <f>B145</f>
        <v>0.001345949074074074</v>
      </c>
      <c r="C140" s="20"/>
      <c r="D140" s="11"/>
      <c r="E140" s="11"/>
      <c r="F140" s="9"/>
      <c r="G140" s="9"/>
      <c r="H140" s="9"/>
      <c r="I140" s="9"/>
    </row>
    <row r="141" spans="1:9" ht="14.25">
      <c r="A141" s="5" t="s">
        <v>0</v>
      </c>
      <c r="B141" s="6" t="s">
        <v>1</v>
      </c>
      <c r="C141" s="6" t="s">
        <v>3</v>
      </c>
      <c r="D141" s="27" t="s">
        <v>12</v>
      </c>
      <c r="E141" s="27"/>
      <c r="F141" s="9"/>
      <c r="G141" s="9"/>
      <c r="H141" s="9"/>
      <c r="I141" s="9"/>
    </row>
    <row r="142" spans="1:9" ht="14.25">
      <c r="A142" s="7" t="s">
        <v>8</v>
      </c>
      <c r="B142" s="8">
        <v>0.0003802083333333333</v>
      </c>
      <c r="C142" s="8"/>
      <c r="D142" s="26" t="s">
        <v>34</v>
      </c>
      <c r="E142" s="26"/>
      <c r="F142" s="9"/>
      <c r="G142" s="9"/>
      <c r="H142" s="9"/>
      <c r="I142" s="9"/>
    </row>
    <row r="143" spans="1:9" ht="14.25">
      <c r="A143" s="7" t="s">
        <v>4</v>
      </c>
      <c r="B143" s="8">
        <v>0.0007366898148148147</v>
      </c>
      <c r="C143" s="8">
        <f>B143-B142</f>
        <v>0.0003564814814814814</v>
      </c>
      <c r="D143" s="26" t="s">
        <v>41</v>
      </c>
      <c r="E143" s="26"/>
      <c r="F143" s="9"/>
      <c r="G143" s="9"/>
      <c r="H143" s="9"/>
      <c r="I143" s="9"/>
    </row>
    <row r="144" spans="1:9" ht="14.25">
      <c r="A144" s="7" t="s">
        <v>5</v>
      </c>
      <c r="B144" s="8">
        <v>0.001054513888888889</v>
      </c>
      <c r="C144" s="8">
        <f>B144-B143</f>
        <v>0.0003178240740740742</v>
      </c>
      <c r="D144" s="26" t="s">
        <v>9</v>
      </c>
      <c r="E144" s="26"/>
      <c r="F144" s="9"/>
      <c r="G144" s="9"/>
      <c r="H144" s="9"/>
      <c r="I144" s="9"/>
    </row>
    <row r="145" spans="1:9" ht="14.25">
      <c r="A145" s="7" t="s">
        <v>6</v>
      </c>
      <c r="B145" s="8">
        <v>0.001345949074074074</v>
      </c>
      <c r="C145" s="8">
        <f>B145-B144</f>
        <v>0.00029143518518518516</v>
      </c>
      <c r="D145" s="26" t="s">
        <v>31</v>
      </c>
      <c r="E145" s="26"/>
      <c r="F145" s="9"/>
      <c r="G145" s="9"/>
      <c r="H145" s="9"/>
      <c r="I145" s="9"/>
    </row>
    <row r="146" spans="1:9" ht="14.25">
      <c r="A146" s="9"/>
      <c r="B146" s="9"/>
      <c r="C146" s="9"/>
      <c r="D146" s="9"/>
      <c r="F146" s="9"/>
      <c r="G146" s="9"/>
      <c r="H146" s="9"/>
      <c r="I146" s="9"/>
    </row>
    <row r="148" spans="1:9" ht="24">
      <c r="A148" s="28" t="s">
        <v>19</v>
      </c>
      <c r="B148" s="28"/>
      <c r="C148" s="28"/>
      <c r="D148" s="28"/>
      <c r="E148" s="28"/>
      <c r="F148" s="28"/>
      <c r="G148" s="28"/>
      <c r="H148" s="28"/>
      <c r="I148" s="28"/>
    </row>
    <row r="149" spans="1:9" ht="14.25" customHeight="1">
      <c r="A149" s="19"/>
      <c r="B149" s="19"/>
      <c r="C149" s="19"/>
      <c r="D149" s="19"/>
      <c r="E149" s="19"/>
      <c r="F149" s="19"/>
      <c r="G149" s="19"/>
      <c r="H149" s="19"/>
      <c r="I149" s="19"/>
    </row>
    <row r="150" spans="1:6" ht="24.75">
      <c r="A150" s="25" t="s">
        <v>61</v>
      </c>
      <c r="B150" s="3">
        <f>B155</f>
        <v>0.0013386574074074073</v>
      </c>
      <c r="C150" s="20"/>
      <c r="D150" s="15"/>
      <c r="E150" s="15"/>
      <c r="F150" s="15"/>
    </row>
    <row r="151" spans="1:5" ht="14.25">
      <c r="A151" s="5" t="s">
        <v>0</v>
      </c>
      <c r="B151" s="6" t="s">
        <v>1</v>
      </c>
      <c r="C151" s="6" t="s">
        <v>3</v>
      </c>
      <c r="D151" s="27" t="s">
        <v>12</v>
      </c>
      <c r="E151" s="27"/>
    </row>
    <row r="152" spans="1:6" ht="14.25">
      <c r="A152" s="7" t="s">
        <v>11</v>
      </c>
      <c r="B152" s="8">
        <v>0.00030601851851851856</v>
      </c>
      <c r="C152" s="8"/>
      <c r="D152" s="26" t="s">
        <v>48</v>
      </c>
      <c r="E152" s="26"/>
      <c r="F152" s="20"/>
    </row>
    <row r="153" spans="1:5" ht="14.25">
      <c r="A153" s="7" t="s">
        <v>4</v>
      </c>
      <c r="B153" s="8">
        <v>0.000637037037037037</v>
      </c>
      <c r="C153" s="8">
        <f>B153-B152</f>
        <v>0.0003310185185185184</v>
      </c>
      <c r="D153" s="33" t="s">
        <v>18</v>
      </c>
      <c r="E153" s="33"/>
    </row>
    <row r="154" spans="1:5" ht="14.25">
      <c r="A154" s="7" t="s">
        <v>5</v>
      </c>
      <c r="B154" s="8">
        <v>0.0009572916666666667</v>
      </c>
      <c r="C154" s="8">
        <f>B154-B153</f>
        <v>0.00032025462962962975</v>
      </c>
      <c r="D154" s="26" t="s">
        <v>40</v>
      </c>
      <c r="E154" s="26"/>
    </row>
    <row r="155" spans="1:5" ht="14.25">
      <c r="A155" s="7" t="s">
        <v>6</v>
      </c>
      <c r="B155" s="8">
        <v>0.0013386574074074073</v>
      </c>
      <c r="C155" s="8">
        <f>B155-B154</f>
        <v>0.0003813657407407406</v>
      </c>
      <c r="D155" s="26" t="s">
        <v>43</v>
      </c>
      <c r="E155" s="26"/>
    </row>
    <row r="157" spans="1:5" ht="24.75">
      <c r="A157" s="25" t="s">
        <v>62</v>
      </c>
      <c r="B157" s="3">
        <f>B162</f>
        <v>0.0013221064814814814</v>
      </c>
      <c r="C157" s="20"/>
      <c r="D157" s="15"/>
      <c r="E157" s="15"/>
    </row>
    <row r="158" spans="1:5" ht="14.25" customHeight="1">
      <c r="A158" s="5" t="s">
        <v>0</v>
      </c>
      <c r="B158" s="6" t="s">
        <v>1</v>
      </c>
      <c r="C158" s="6" t="s">
        <v>3</v>
      </c>
      <c r="D158" s="27" t="s">
        <v>12</v>
      </c>
      <c r="E158" s="27"/>
    </row>
    <row r="159" spans="1:6" ht="14.25">
      <c r="A159" s="7" t="s">
        <v>8</v>
      </c>
      <c r="B159" s="8">
        <v>0.00031724537037037035</v>
      </c>
      <c r="C159" s="8"/>
      <c r="D159" s="26" t="s">
        <v>13</v>
      </c>
      <c r="E159" s="26"/>
      <c r="F159" s="20"/>
    </row>
    <row r="160" spans="1:5" ht="14.25">
      <c r="A160" s="7" t="s">
        <v>4</v>
      </c>
      <c r="B160" s="8">
        <v>0.0006520833333333334</v>
      </c>
      <c r="C160" s="8">
        <f>B160-B159</f>
        <v>0.00033483796296296305</v>
      </c>
      <c r="D160" s="26" t="s">
        <v>14</v>
      </c>
      <c r="E160" s="26"/>
    </row>
    <row r="161" spans="1:10" ht="14.25">
      <c r="A161" s="7" t="s">
        <v>5</v>
      </c>
      <c r="B161" s="8">
        <v>0.0009881944444444445</v>
      </c>
      <c r="C161" s="8">
        <f>B161-B160</f>
        <v>0.00033611111111111114</v>
      </c>
      <c r="D161" s="26" t="s">
        <v>29</v>
      </c>
      <c r="E161" s="26"/>
      <c r="J161" s="4"/>
    </row>
    <row r="162" spans="1:10" ht="14.25" customHeight="1">
      <c r="A162" s="7" t="s">
        <v>6</v>
      </c>
      <c r="B162" s="8">
        <v>0.0013221064814814814</v>
      </c>
      <c r="C162" s="8">
        <f>B162-B161</f>
        <v>0.00033391203703703686</v>
      </c>
      <c r="D162" s="26" t="s">
        <v>20</v>
      </c>
      <c r="E162" s="26"/>
      <c r="J162" s="4"/>
    </row>
    <row r="163" ht="14.25" customHeight="1">
      <c r="J163" s="4"/>
    </row>
    <row r="164" spans="1:10" ht="17.25" customHeight="1">
      <c r="A164" s="2" t="s">
        <v>63</v>
      </c>
      <c r="B164" s="3">
        <f>B169</f>
        <v>0.0011752314814814815</v>
      </c>
      <c r="C164" s="20"/>
      <c r="D164" s="15"/>
      <c r="E164" s="15"/>
      <c r="J164" s="4"/>
    </row>
    <row r="165" spans="1:10" ht="14.25" customHeight="1">
      <c r="A165" s="5" t="s">
        <v>0</v>
      </c>
      <c r="B165" s="6" t="s">
        <v>1</v>
      </c>
      <c r="C165" s="6" t="s">
        <v>3</v>
      </c>
      <c r="D165" s="27" t="s">
        <v>12</v>
      </c>
      <c r="E165" s="27"/>
      <c r="J165" s="4"/>
    </row>
    <row r="166" spans="1:10" ht="14.25" customHeight="1">
      <c r="A166" s="7" t="s">
        <v>8</v>
      </c>
      <c r="B166" s="8">
        <v>0.0003025462962962963</v>
      </c>
      <c r="C166" s="8"/>
      <c r="D166" s="26" t="s">
        <v>31</v>
      </c>
      <c r="E166" s="26"/>
      <c r="F166" s="12" t="s">
        <v>35</v>
      </c>
      <c r="J166" s="4"/>
    </row>
    <row r="167" spans="1:10" ht="14.25" customHeight="1">
      <c r="A167" s="7" t="s">
        <v>4</v>
      </c>
      <c r="B167" s="8">
        <v>0.0005907407407407407</v>
      </c>
      <c r="C167" s="8">
        <f>B167-B166</f>
        <v>0.00028819444444444444</v>
      </c>
      <c r="D167" s="26" t="s">
        <v>34</v>
      </c>
      <c r="E167" s="26"/>
      <c r="J167" s="4"/>
    </row>
    <row r="168" spans="1:10" ht="14.25" customHeight="1">
      <c r="A168" s="7" t="s">
        <v>5</v>
      </c>
      <c r="B168" s="8">
        <v>0.0008868055555555556</v>
      </c>
      <c r="C168" s="8">
        <f>B168-B167</f>
        <v>0.00029606481481481487</v>
      </c>
      <c r="D168" s="26" t="s">
        <v>41</v>
      </c>
      <c r="E168" s="26"/>
      <c r="J168" s="4"/>
    </row>
    <row r="169" spans="1:10" ht="14.25" customHeight="1">
      <c r="A169" s="7" t="s">
        <v>6</v>
      </c>
      <c r="B169" s="8">
        <v>0.0011752314814814815</v>
      </c>
      <c r="C169" s="8">
        <f>B169-B168</f>
        <v>0.0002884259259259259</v>
      </c>
      <c r="D169" s="26" t="s">
        <v>9</v>
      </c>
      <c r="E169" s="26"/>
      <c r="J169" s="4"/>
    </row>
    <row r="170" spans="1:12" s="4" customFormat="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10" customFormat="1" ht="17.25">
      <c r="A171" s="2" t="s">
        <v>59</v>
      </c>
      <c r="B171" s="3">
        <f>B176</f>
        <v>0.001168402777777778</v>
      </c>
      <c r="C171" s="12" t="s">
        <v>64</v>
      </c>
      <c r="D171" s="15"/>
      <c r="E171" s="15"/>
      <c r="F171" s="1"/>
      <c r="G171" s="1"/>
      <c r="H171" s="1"/>
      <c r="I171" s="1"/>
      <c r="J171" s="1"/>
      <c r="K171" s="1"/>
      <c r="L171" s="1"/>
    </row>
    <row r="172" spans="1:5" ht="14.25">
      <c r="A172" s="5" t="s">
        <v>0</v>
      </c>
      <c r="B172" s="6" t="s">
        <v>1</v>
      </c>
      <c r="C172" s="6" t="s">
        <v>3</v>
      </c>
      <c r="D172" s="27" t="s">
        <v>12</v>
      </c>
      <c r="E172" s="27"/>
    </row>
    <row r="173" spans="1:5" ht="14.25">
      <c r="A173" s="7" t="s">
        <v>8</v>
      </c>
      <c r="B173" s="8">
        <v>0.00028472222222222223</v>
      </c>
      <c r="C173" s="8"/>
      <c r="D173" s="26" t="s">
        <v>28</v>
      </c>
      <c r="E173" s="26"/>
    </row>
    <row r="174" spans="1:5" ht="14.25">
      <c r="A174" s="7" t="s">
        <v>4</v>
      </c>
      <c r="B174" s="8">
        <v>0.000572337962962963</v>
      </c>
      <c r="C174" s="8">
        <f>B174-B173</f>
        <v>0.00028761574074074074</v>
      </c>
      <c r="D174" s="26" t="s">
        <v>45</v>
      </c>
      <c r="E174" s="26"/>
    </row>
    <row r="175" spans="1:5" ht="14.25">
      <c r="A175" s="7" t="s">
        <v>5</v>
      </c>
      <c r="B175" s="8">
        <v>0.0008711805555555555</v>
      </c>
      <c r="C175" s="8">
        <f>B175-B174</f>
        <v>0.0002988425925925925</v>
      </c>
      <c r="D175" s="26" t="s">
        <v>46</v>
      </c>
      <c r="E175" s="26"/>
    </row>
    <row r="176" spans="1:5" ht="14.25">
      <c r="A176" s="7" t="s">
        <v>6</v>
      </c>
      <c r="B176" s="8">
        <v>0.001168402777777778</v>
      </c>
      <c r="C176" s="8">
        <f>B176-B175</f>
        <v>0.0002972222222222225</v>
      </c>
      <c r="D176" s="26" t="s">
        <v>51</v>
      </c>
      <c r="E176" s="33"/>
    </row>
    <row r="177" ht="14.25">
      <c r="K177" s="11"/>
    </row>
    <row r="178" ht="14.25" customHeight="1"/>
    <row r="185" ht="14.25" customHeight="1"/>
    <row r="192" ht="14.25" customHeight="1"/>
    <row r="194" ht="14.25">
      <c r="K194" s="4"/>
    </row>
    <row r="199" ht="14.25" customHeight="1"/>
    <row r="214" ht="14.25">
      <c r="L214" s="11"/>
    </row>
    <row r="227" ht="14.25">
      <c r="K227" s="4"/>
    </row>
    <row r="228" ht="14.25">
      <c r="K228" s="10"/>
    </row>
    <row r="231" ht="14.25">
      <c r="L231" s="4"/>
    </row>
    <row r="232" ht="14.25">
      <c r="L232" s="10"/>
    </row>
    <row r="233" ht="14.25">
      <c r="L233" s="10"/>
    </row>
    <row r="234" ht="14.25">
      <c r="L234" s="10"/>
    </row>
    <row r="235" ht="14.25">
      <c r="L235" s="10"/>
    </row>
    <row r="264" ht="14.25">
      <c r="L264" s="4"/>
    </row>
    <row r="265" spans="1:12" s="11" customFormat="1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0"/>
    </row>
    <row r="281" ht="14.25" customHeight="1"/>
    <row r="282" spans="1:12" s="4" customFormat="1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10" customFormat="1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10" customFormat="1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10" customFormat="1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94" ht="14.25" customHeight="1"/>
    <row r="314" ht="14.25" customHeight="1"/>
    <row r="315" spans="1:12" s="4" customFormat="1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10" customFormat="1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/>
  <mergeCells count="52">
    <mergeCell ref="D172:E172"/>
    <mergeCell ref="D173:E173"/>
    <mergeCell ref="D174:E174"/>
    <mergeCell ref="D175:E175"/>
    <mergeCell ref="D176:E176"/>
    <mergeCell ref="D160:E160"/>
    <mergeCell ref="D161:E161"/>
    <mergeCell ref="D162:E162"/>
    <mergeCell ref="D166:E166"/>
    <mergeCell ref="D167:E167"/>
    <mergeCell ref="A97:I97"/>
    <mergeCell ref="D141:E141"/>
    <mergeCell ref="D142:E142"/>
    <mergeCell ref="D143:E143"/>
    <mergeCell ref="D144:E144"/>
    <mergeCell ref="D124:E124"/>
    <mergeCell ref="A148:I148"/>
    <mergeCell ref="D130:E130"/>
    <mergeCell ref="D159:E159"/>
    <mergeCell ref="D145:E145"/>
    <mergeCell ref="D151:E151"/>
    <mergeCell ref="D152:E152"/>
    <mergeCell ref="A36:I36"/>
    <mergeCell ref="A1:I1"/>
    <mergeCell ref="A2:I2"/>
    <mergeCell ref="A117:I117"/>
    <mergeCell ref="D120:E120"/>
    <mergeCell ref="D121:E121"/>
    <mergeCell ref="A107:I107"/>
    <mergeCell ref="A4:I4"/>
    <mergeCell ref="A74:I74"/>
    <mergeCell ref="A23:I23"/>
    <mergeCell ref="A47:I47"/>
    <mergeCell ref="D127:E127"/>
    <mergeCell ref="D128:E128"/>
    <mergeCell ref="D129:E129"/>
    <mergeCell ref="D165:E165"/>
    <mergeCell ref="D131:E131"/>
    <mergeCell ref="D122:E122"/>
    <mergeCell ref="D123:E123"/>
    <mergeCell ref="A66:I66"/>
    <mergeCell ref="D153:E153"/>
    <mergeCell ref="D168:E168"/>
    <mergeCell ref="D169:E169"/>
    <mergeCell ref="D134:E134"/>
    <mergeCell ref="D135:E135"/>
    <mergeCell ref="D136:E136"/>
    <mergeCell ref="D137:E137"/>
    <mergeCell ref="D138:E138"/>
    <mergeCell ref="D158:E158"/>
    <mergeCell ref="D154:E154"/>
    <mergeCell ref="D155:E155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2012-10-22T05:41:43Z</dcterms:modified>
  <cp:category/>
  <cp:version/>
  <cp:contentType/>
  <cp:contentStatus/>
</cp:coreProperties>
</file>