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0" yWindow="72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<sst xmlns="http://schemas.openxmlformats.org/spreadsheetml/2006/main" count="199" uniqueCount="52">
  <si>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</si>
  <si>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</si>
  <si>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</si>
  <si>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</si>
  <si>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</si>
  <si>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</si>
  <si>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</si>
  <si>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</si>
  <si>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</si>
  <si>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50M</t>
  </si>
  <si>
    <t>男子</t>
  </si>
  <si>
    <t>女子</t>
  </si>
  <si>
    <t>関東学生春季公認記録会</t>
  </si>
  <si>
    <t>林春樹</t>
  </si>
  <si>
    <t>山根健輔</t>
  </si>
  <si>
    <t>200M  自由形</t>
  </si>
  <si>
    <t>100M</t>
  </si>
  <si>
    <t>150M</t>
  </si>
  <si>
    <t>200M</t>
  </si>
  <si>
    <t>250M</t>
  </si>
  <si>
    <t>上田貴生</t>
  </si>
  <si>
    <t>400M  自由形</t>
  </si>
  <si>
    <t>300M</t>
  </si>
  <si>
    <t>350M</t>
  </si>
  <si>
    <t>400M</t>
  </si>
  <si>
    <t>100M  背泳ぎ</t>
  </si>
  <si>
    <t>200M  背泳ぎ</t>
  </si>
  <si>
    <t>100M  平泳ぎ</t>
  </si>
  <si>
    <t>200M  平泳ぎ</t>
  </si>
  <si>
    <t>友部亮一</t>
  </si>
  <si>
    <t>200M  フリーリレー</t>
  </si>
  <si>
    <t>東京農工大</t>
  </si>
  <si>
    <t>泳者</t>
  </si>
  <si>
    <t>北村圭</t>
  </si>
  <si>
    <t>LAP(100)</t>
  </si>
  <si>
    <t>農工大記録</t>
  </si>
  <si>
    <t>斎藤芽衣子</t>
  </si>
  <si>
    <t>山田翔太</t>
  </si>
  <si>
    <t>best</t>
  </si>
  <si>
    <t>大学best</t>
  </si>
  <si>
    <t>組澤和樹</t>
  </si>
  <si>
    <t>村埜一喜</t>
  </si>
  <si>
    <t>保田駿輔</t>
  </si>
  <si>
    <t>小谷津慧太郎</t>
  </si>
  <si>
    <t>小田島嘉孝</t>
  </si>
  <si>
    <t>best</t>
  </si>
  <si>
    <t>高濱晃大</t>
  </si>
  <si>
    <t>100M  バタフライ</t>
  </si>
  <si>
    <t>200M  メドレーリレー</t>
  </si>
  <si>
    <t>山根健輔</t>
  </si>
  <si>
    <t>保田駿輔</t>
  </si>
  <si>
    <t>2011年5月7・8日（土・日）　町田市立室内プール（長水・タッチ板片側）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</si>
</sst>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7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4" fillId="35" borderId="14" xfId="0" applyNumberFormat="1" applyFont="1" applyFill="1" applyBorder="1" applyAlignment="1">
      <alignment horizontal="center"/>
    </xf>
    <xf numFmtId="181" fontId="4" fillId="36" borderId="15" xfId="0" applyNumberFormat="1" applyFont="1" applyFill="1" applyBorder="1" applyAlignment="1">
      <alignment horizontal="right"/>
    </xf>
    <xf numFmtId="181" fontId="4" fillId="40" borderId="16" xfId="0" applyNumberFormat="1" applyFont="1" applyFill="1" applyBorder="1" applyAlignment="1">
      <alignment horizontal="center"/>
    </xf>
    <xf numFmtId="181" fontId="4" fillId="37" borderId="16" xfId="0" applyNumberFormat="1" applyFont="1" applyFill="1" applyBorder="1" applyAlignment="1">
      <alignment horizontal="right"/>
    </xf>
    <xf numFmtId="181" fontId="45" fillId="41" borderId="0" xfId="0" applyNumberFormat="1" applyFont="1" applyFill="1" applyAlignment="1">
      <alignment/>
    </xf>
    <xf numFmtId="181" fontId="4" fillId="41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6" borderId="10" xfId="0" applyNumberFormat="1" applyFont="1" applyFill="1" applyBorder="1" applyAlignment="1">
      <alignment horizontal="center"/>
    </xf>
    <xf numFmtId="181" fontId="7" fillId="42" borderId="14" xfId="0" applyNumberFormat="1" applyFont="1" applyFill="1" applyBorder="1" applyAlignment="1">
      <alignment horizontal="center"/>
    </xf>
    <xf numFmtId="0" fontId="5" fillId="43" borderId="17" xfId="0" applyNumberFormat="1" applyFont="1" applyFill="1" applyBorder="1" applyAlignment="1">
      <alignment horizontal="center"/>
    </xf>
    <xf numFmtId="0" fontId="5" fillId="43" borderId="18" xfId="0" applyNumberFormat="1" applyFont="1" applyFill="1" applyBorder="1" applyAlignment="1">
      <alignment horizontal="center"/>
    </xf>
    <xf numFmtId="0" fontId="5" fillId="43" borderId="19" xfId="0" applyNumberFormat="1" applyFont="1" applyFill="1" applyBorder="1" applyAlignment="1">
      <alignment horizontal="center"/>
    </xf>
    <xf numFmtId="0" fontId="6" fillId="44" borderId="20" xfId="0" applyNumberFormat="1" applyFont="1" applyFill="1" applyBorder="1" applyAlignment="1">
      <alignment horizontal="center"/>
    </xf>
    <xf numFmtId="181" fontId="45" fillId="38" borderId="0" xfId="0" applyNumberFormat="1" applyFont="1" applyFill="1" applyAlignment="1">
      <alignment/>
    </xf>
    <xf numFmtId="181" fontId="9" fillId="33" borderId="0" xfId="0" applyNumberFormat="1" applyFont="1" applyFill="1" applyAlignment="1">
      <alignment/>
    </xf>
    <xf numFmtId="181" fontId="46" fillId="38" borderId="0" xfId="0" applyNumberFormat="1" applyFont="1" applyFill="1" applyBorder="1" applyAlignment="1">
      <alignment/>
    </xf>
    <xf numFmtId="181" fontId="4" fillId="38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12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51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26" t="s">
        <v>8</v>
      </c>
      <c r="B4" s="26"/>
      <c r="C4" s="26"/>
      <c r="D4" s="26"/>
      <c r="E4" s="26"/>
      <c r="F4" s="26"/>
      <c r="G4" s="26"/>
      <c r="H4" s="26"/>
      <c r="I4" s="26"/>
    </row>
    <row r="6" spans="1:12" ht="17.25">
      <c r="A6" s="2" t="s">
        <v>13</v>
      </c>
      <c r="B6" s="3">
        <f>B8</f>
        <v>0.00033645833333333336</v>
      </c>
      <c r="C6" s="31"/>
      <c r="D6" s="4"/>
      <c r="F6" s="16" t="s">
        <v>36</v>
      </c>
      <c r="G6" s="17">
        <f>G8</f>
        <v>0.00044398148148148145</v>
      </c>
      <c r="H6" s="31"/>
      <c r="K6" s="5" t="s">
        <v>10</v>
      </c>
      <c r="L6" s="6" t="s">
        <v>11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0.00033645833333333336</v>
      </c>
      <c r="F8" s="9" t="s">
        <v>2</v>
      </c>
      <c r="G8" s="10">
        <v>0.00044398148148148145</v>
      </c>
    </row>
    <row r="10" spans="1:8" ht="17.25">
      <c r="A10" s="2" t="s">
        <v>29</v>
      </c>
      <c r="B10" s="3">
        <f>B12</f>
        <v>0.00035358796296296294</v>
      </c>
      <c r="C10" s="22" t="s">
        <v>38</v>
      </c>
      <c r="D10" s="4"/>
      <c r="F10" s="2" t="s">
        <v>37</v>
      </c>
      <c r="G10" s="3">
        <f>G12</f>
        <v>0.0003105324074074074</v>
      </c>
      <c r="H10" s="22" t="s">
        <v>39</v>
      </c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2</v>
      </c>
      <c r="B12" s="10">
        <v>0.00035358796296296294</v>
      </c>
      <c r="F12" s="9" t="s">
        <v>2</v>
      </c>
      <c r="G12" s="10">
        <v>0.0003105324074074074</v>
      </c>
    </row>
    <row r="14" spans="1:8" ht="17.25">
      <c r="A14" s="2" t="s">
        <v>40</v>
      </c>
      <c r="B14" s="3">
        <f>B16</f>
        <v>0.0003333333333333333</v>
      </c>
      <c r="C14" s="22" t="s">
        <v>39</v>
      </c>
      <c r="D14" s="4"/>
      <c r="F14" s="2" t="s">
        <v>41</v>
      </c>
      <c r="G14" s="3">
        <f>G16</f>
        <v>0.0003310185185185185</v>
      </c>
      <c r="H14" s="22" t="s">
        <v>39</v>
      </c>
    </row>
    <row r="15" spans="1:7" ht="14.25">
      <c r="A15" s="7" t="s">
        <v>0</v>
      </c>
      <c r="B15" s="8" t="s">
        <v>1</v>
      </c>
      <c r="F15" s="7" t="s">
        <v>0</v>
      </c>
      <c r="G15" s="8" t="s">
        <v>1</v>
      </c>
    </row>
    <row r="16" spans="1:7" ht="14.25">
      <c r="A16" s="9" t="s">
        <v>2</v>
      </c>
      <c r="B16" s="10">
        <v>0.0003333333333333333</v>
      </c>
      <c r="F16" s="9" t="s">
        <v>2</v>
      </c>
      <c r="G16" s="10">
        <v>0.0003310185185185185</v>
      </c>
    </row>
    <row r="18" spans="1:3" ht="17.25">
      <c r="A18" s="2" t="s">
        <v>42</v>
      </c>
      <c r="B18" s="3">
        <f>B20</f>
        <v>0.00033182870370370376</v>
      </c>
      <c r="C18" s="22" t="s">
        <v>39</v>
      </c>
    </row>
    <row r="19" spans="1:2" ht="14.25">
      <c r="A19" s="7" t="s">
        <v>0</v>
      </c>
      <c r="B19" s="8" t="s">
        <v>1</v>
      </c>
    </row>
    <row r="20" spans="1:2" ht="14.25">
      <c r="A20" s="9" t="s">
        <v>2</v>
      </c>
      <c r="B20" s="10">
        <v>0.00033182870370370376</v>
      </c>
    </row>
    <row r="23" spans="1:9" ht="24">
      <c r="A23" s="26" t="s">
        <v>7</v>
      </c>
      <c r="B23" s="26"/>
      <c r="C23" s="26"/>
      <c r="D23" s="26"/>
      <c r="E23" s="26"/>
      <c r="F23" s="26"/>
      <c r="G23" s="26"/>
      <c r="H23" s="26"/>
      <c r="I23" s="26"/>
    </row>
    <row r="25" spans="1:8" ht="17.25">
      <c r="A25" s="2" t="s">
        <v>13</v>
      </c>
      <c r="B25" s="3">
        <f>B28</f>
        <v>0.0007373842592592592</v>
      </c>
      <c r="C25" s="22" t="s">
        <v>38</v>
      </c>
      <c r="D25" s="4"/>
      <c r="F25" s="2" t="s">
        <v>40</v>
      </c>
      <c r="G25" s="3">
        <f>G28</f>
        <v>0.000749537037037037</v>
      </c>
      <c r="H25" s="22" t="s">
        <v>38</v>
      </c>
    </row>
    <row r="26" spans="1:8" ht="14.25">
      <c r="A26" s="7" t="s">
        <v>0</v>
      </c>
      <c r="B26" s="8" t="s">
        <v>1</v>
      </c>
      <c r="C26" s="8" t="s">
        <v>3</v>
      </c>
      <c r="F26" s="7" t="s">
        <v>0</v>
      </c>
      <c r="G26" s="8" t="s">
        <v>1</v>
      </c>
      <c r="H26" s="8" t="s">
        <v>3</v>
      </c>
    </row>
    <row r="27" spans="1:8" ht="14.25">
      <c r="A27" s="9" t="s">
        <v>9</v>
      </c>
      <c r="B27" s="10">
        <v>0.00035023148148148153</v>
      </c>
      <c r="C27" s="10"/>
      <c r="F27" s="9" t="s">
        <v>9</v>
      </c>
      <c r="G27" s="10">
        <v>0.0003523148148148148</v>
      </c>
      <c r="H27" s="10"/>
    </row>
    <row r="28" spans="1:8" ht="14.25">
      <c r="A28" s="9" t="s">
        <v>4</v>
      </c>
      <c r="B28" s="10">
        <v>0.0007373842592592592</v>
      </c>
      <c r="C28" s="10">
        <f>B28-B27</f>
        <v>0.0003871527777777777</v>
      </c>
      <c r="F28" s="9" t="s">
        <v>4</v>
      </c>
      <c r="G28" s="10">
        <v>0.000749537037037037</v>
      </c>
      <c r="H28" s="10">
        <f>G28-G27</f>
        <v>0.00039722222222222215</v>
      </c>
    </row>
    <row r="30" spans="1:8" ht="17.25">
      <c r="A30" s="32" t="s">
        <v>43</v>
      </c>
      <c r="B30" s="3">
        <f>B33</f>
        <v>0.0007574074074074075</v>
      </c>
      <c r="C30" s="22" t="s">
        <v>38</v>
      </c>
      <c r="D30" s="4"/>
      <c r="F30" s="2" t="s">
        <v>41</v>
      </c>
      <c r="G30" s="3">
        <f>G33</f>
        <v>0.0007581018518518518</v>
      </c>
      <c r="H30" s="22" t="s">
        <v>38</v>
      </c>
    </row>
    <row r="31" spans="1:8" ht="14.25">
      <c r="A31" s="7" t="s">
        <v>0</v>
      </c>
      <c r="B31" s="8" t="s">
        <v>1</v>
      </c>
      <c r="C31" s="8" t="s">
        <v>3</v>
      </c>
      <c r="F31" s="7" t="s">
        <v>0</v>
      </c>
      <c r="G31" s="8" t="s">
        <v>1</v>
      </c>
      <c r="H31" s="8" t="s">
        <v>3</v>
      </c>
    </row>
    <row r="32" spans="1:8" ht="14.25">
      <c r="A32" s="9" t="s">
        <v>9</v>
      </c>
      <c r="B32" s="10">
        <v>0.00035532407407407404</v>
      </c>
      <c r="C32" s="10"/>
      <c r="F32" s="9" t="s">
        <v>9</v>
      </c>
      <c r="G32" s="10">
        <v>0.0003541666666666667</v>
      </c>
      <c r="H32" s="10"/>
    </row>
    <row r="33" spans="1:8" ht="14.25">
      <c r="A33" s="9" t="s">
        <v>4</v>
      </c>
      <c r="B33" s="10">
        <v>0.0007574074074074075</v>
      </c>
      <c r="C33" s="10">
        <f>B33-B32</f>
        <v>0.00040208333333333345</v>
      </c>
      <c r="F33" s="9" t="s">
        <v>4</v>
      </c>
      <c r="G33" s="10">
        <v>0.0007581018518518518</v>
      </c>
      <c r="H33" s="10">
        <f>G33-G32</f>
        <v>0.0004039351851851851</v>
      </c>
    </row>
    <row r="35" spans="1:4" ht="17.25">
      <c r="A35" s="2" t="s">
        <v>14</v>
      </c>
      <c r="B35" s="3">
        <f>B38</f>
        <v>0.0006708333333333333</v>
      </c>
      <c r="C35" s="31"/>
      <c r="D35" s="4"/>
    </row>
    <row r="36" spans="1:3" ht="14.25">
      <c r="A36" s="7" t="s">
        <v>0</v>
      </c>
      <c r="B36" s="8" t="s">
        <v>1</v>
      </c>
      <c r="C36" s="8" t="s">
        <v>3</v>
      </c>
    </row>
    <row r="37" spans="1:3" ht="14.25">
      <c r="A37" s="9" t="s">
        <v>9</v>
      </c>
      <c r="B37" s="10">
        <v>0.00032430555555555554</v>
      </c>
      <c r="C37" s="10"/>
    </row>
    <row r="38" spans="1:3" ht="14.25">
      <c r="A38" s="9" t="s">
        <v>4</v>
      </c>
      <c r="B38" s="10">
        <v>0.0006708333333333333</v>
      </c>
      <c r="C38" s="10">
        <f>B38-B37</f>
        <v>0.00034652777777777774</v>
      </c>
    </row>
    <row r="41" spans="1:9" ht="24">
      <c r="A41" s="26" t="s">
        <v>15</v>
      </c>
      <c r="B41" s="26"/>
      <c r="C41" s="26"/>
      <c r="D41" s="26"/>
      <c r="E41" s="26"/>
      <c r="F41" s="26"/>
      <c r="G41" s="26"/>
      <c r="H41" s="26"/>
      <c r="I41" s="26"/>
    </row>
    <row r="42" spans="1:9" ht="14.25">
      <c r="A42" s="11"/>
      <c r="B42" s="11"/>
      <c r="C42" s="11"/>
      <c r="D42" s="11"/>
      <c r="F42" s="11"/>
      <c r="G42" s="11"/>
      <c r="H42" s="11"/>
      <c r="I42" s="11"/>
    </row>
    <row r="43" spans="1:8" ht="17.25">
      <c r="A43" s="2" t="s">
        <v>20</v>
      </c>
      <c r="B43" s="3">
        <f>B48</f>
        <v>0.0014606481481481482</v>
      </c>
      <c r="C43" s="22" t="s">
        <v>38</v>
      </c>
      <c r="D43" s="4"/>
      <c r="E43" s="4"/>
      <c r="F43" s="2" t="s">
        <v>14</v>
      </c>
      <c r="G43" s="3">
        <f>G48</f>
        <v>0.0015057870370370373</v>
      </c>
      <c r="H43" s="31"/>
    </row>
    <row r="44" spans="1:8" ht="14.25">
      <c r="A44" s="7" t="s">
        <v>0</v>
      </c>
      <c r="B44" s="8" t="s">
        <v>1</v>
      </c>
      <c r="C44" s="18" t="s">
        <v>3</v>
      </c>
      <c r="D44" s="20"/>
      <c r="E44" s="12"/>
      <c r="F44" s="7" t="s">
        <v>0</v>
      </c>
      <c r="G44" s="8" t="s">
        <v>1</v>
      </c>
      <c r="H44" s="7" t="s">
        <v>3</v>
      </c>
    </row>
    <row r="45" spans="1:8" ht="14.25">
      <c r="A45" s="9" t="s">
        <v>9</v>
      </c>
      <c r="B45" s="10">
        <v>0.0003380787037037037</v>
      </c>
      <c r="C45" s="19"/>
      <c r="D45" s="21"/>
      <c r="F45" s="9" t="s">
        <v>9</v>
      </c>
      <c r="G45" s="10">
        <v>0.0003415509259259259</v>
      </c>
      <c r="H45" s="15"/>
    </row>
    <row r="46" spans="1:8" ht="14.25">
      <c r="A46" s="9" t="s">
        <v>16</v>
      </c>
      <c r="B46" s="10">
        <v>0.0007075231481481481</v>
      </c>
      <c r="C46" s="19">
        <f>B46-B45</f>
        <v>0.0003694444444444444</v>
      </c>
      <c r="D46" s="21"/>
      <c r="F46" s="9" t="s">
        <v>16</v>
      </c>
      <c r="G46" s="10">
        <v>0.0007277777777777778</v>
      </c>
      <c r="H46" s="15">
        <f>G46-G45</f>
        <v>0.0003862268518518519</v>
      </c>
    </row>
    <row r="47" spans="1:8" ht="14.25">
      <c r="A47" s="9" t="s">
        <v>17</v>
      </c>
      <c r="B47" s="10">
        <v>0.0010814814814814814</v>
      </c>
      <c r="C47" s="19">
        <f>B47-B46</f>
        <v>0.00037395833333333335</v>
      </c>
      <c r="D47" s="21"/>
      <c r="F47" s="9" t="s">
        <v>17</v>
      </c>
      <c r="G47" s="10">
        <v>0.0011157407407407407</v>
      </c>
      <c r="H47" s="15">
        <f>G47-G46</f>
        <v>0.0003879629629629629</v>
      </c>
    </row>
    <row r="48" spans="1:8" ht="14.25">
      <c r="A48" s="9" t="s">
        <v>18</v>
      </c>
      <c r="B48" s="10">
        <v>0.0014606481481481482</v>
      </c>
      <c r="C48" s="19">
        <f>B48-B47</f>
        <v>0.00037916666666666676</v>
      </c>
      <c r="D48" s="21"/>
      <c r="F48" s="9" t="s">
        <v>18</v>
      </c>
      <c r="G48" s="10">
        <v>0.0015057870370370373</v>
      </c>
      <c r="H48" s="15">
        <f>G48-G47</f>
        <v>0.00039004629629629654</v>
      </c>
    </row>
    <row r="49" spans="1:4" ht="14.25">
      <c r="A49" s="21"/>
      <c r="B49" s="13"/>
      <c r="C49" s="13"/>
      <c r="D49" s="13"/>
    </row>
    <row r="50" ht="14.25">
      <c r="A50" s="21"/>
    </row>
    <row r="51" spans="1:9" ht="24">
      <c r="A51" s="26" t="s">
        <v>21</v>
      </c>
      <c r="B51" s="26"/>
      <c r="C51" s="26"/>
      <c r="D51" s="26"/>
      <c r="E51" s="26"/>
      <c r="F51" s="26"/>
      <c r="G51" s="26"/>
      <c r="H51" s="26"/>
      <c r="I51" s="26"/>
    </row>
    <row r="52" ht="14.25">
      <c r="A52" s="21"/>
    </row>
    <row r="53" spans="1:3" ht="17.25">
      <c r="A53" s="2" t="s">
        <v>20</v>
      </c>
      <c r="B53" s="3">
        <f>B62</f>
        <v>0.003174189814814814</v>
      </c>
      <c r="C53" s="31"/>
    </row>
    <row r="54" spans="1:4" ht="14.25">
      <c r="A54" s="7" t="s">
        <v>0</v>
      </c>
      <c r="B54" s="8" t="s">
        <v>1</v>
      </c>
      <c r="C54" s="7" t="s">
        <v>3</v>
      </c>
      <c r="D54" s="7" t="s">
        <v>34</v>
      </c>
    </row>
    <row r="55" spans="1:4" ht="14.25">
      <c r="A55" s="9" t="s">
        <v>9</v>
      </c>
      <c r="B55" s="10">
        <v>0.0003496527777777778</v>
      </c>
      <c r="C55" s="15"/>
      <c r="D55" s="15"/>
    </row>
    <row r="56" spans="1:4" ht="14.25">
      <c r="A56" s="9" t="s">
        <v>16</v>
      </c>
      <c r="B56" s="10">
        <v>0.0007385416666666665</v>
      </c>
      <c r="C56" s="15">
        <f aca="true" t="shared" si="0" ref="C56:C62">B56-B55</f>
        <v>0.00038888888888888876</v>
      </c>
      <c r="D56" s="15">
        <f>B56</f>
        <v>0.0007385416666666665</v>
      </c>
    </row>
    <row r="57" spans="1:4" ht="14.25">
      <c r="A57" s="9" t="s">
        <v>17</v>
      </c>
      <c r="B57" s="10">
        <v>0.0011355324074074074</v>
      </c>
      <c r="C57" s="15">
        <f t="shared" si="0"/>
        <v>0.00039699074074074083</v>
      </c>
      <c r="D57" s="15"/>
    </row>
    <row r="58" spans="1:4" ht="14.25">
      <c r="A58" s="9" t="s">
        <v>18</v>
      </c>
      <c r="B58" s="10">
        <v>0.0015466435185185186</v>
      </c>
      <c r="C58" s="15">
        <f t="shared" si="0"/>
        <v>0.0004111111111111112</v>
      </c>
      <c r="D58" s="15">
        <f>B58-B56</f>
        <v>0.0008081018518518521</v>
      </c>
    </row>
    <row r="59" spans="1:4" ht="14.25">
      <c r="A59" s="15" t="s">
        <v>19</v>
      </c>
      <c r="B59" s="15">
        <v>0.0019560185185185184</v>
      </c>
      <c r="C59" s="15">
        <f t="shared" si="0"/>
        <v>0.0004093749999999998</v>
      </c>
      <c r="D59" s="15"/>
    </row>
    <row r="60" spans="1:4" ht="14.25">
      <c r="A60" s="15" t="s">
        <v>22</v>
      </c>
      <c r="B60" s="15">
        <v>0.0023729166666666664</v>
      </c>
      <c r="C60" s="15">
        <f t="shared" si="0"/>
        <v>0.000416898148148148</v>
      </c>
      <c r="D60" s="15">
        <f>B60-B58</f>
        <v>0.0008262731481481478</v>
      </c>
    </row>
    <row r="61" spans="1:4" ht="14.25">
      <c r="A61" s="15" t="s">
        <v>23</v>
      </c>
      <c r="B61" s="15">
        <v>0.002777777777777778</v>
      </c>
      <c r="C61" s="15">
        <f t="shared" si="0"/>
        <v>0.0004048611111111115</v>
      </c>
      <c r="D61" s="15"/>
    </row>
    <row r="62" spans="1:4" ht="14.25">
      <c r="A62" s="15" t="s">
        <v>24</v>
      </c>
      <c r="B62" s="15">
        <v>0.003174189814814814</v>
      </c>
      <c r="C62" s="15">
        <f t="shared" si="0"/>
        <v>0.00039641203703703626</v>
      </c>
      <c r="D62" s="15">
        <f>B62-B60</f>
        <v>0.0008012731481481477</v>
      </c>
    </row>
    <row r="63" spans="1:9" ht="14.25">
      <c r="A63" s="13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3"/>
      <c r="B64" s="14"/>
      <c r="C64" s="14"/>
      <c r="D64" s="14"/>
      <c r="E64" s="14"/>
      <c r="F64" s="14"/>
      <c r="G64" s="14"/>
      <c r="H64" s="14"/>
      <c r="I64" s="14"/>
    </row>
    <row r="65" spans="1:9" ht="24">
      <c r="A65" s="26" t="s">
        <v>25</v>
      </c>
      <c r="B65" s="26"/>
      <c r="C65" s="26"/>
      <c r="D65" s="26"/>
      <c r="E65" s="26"/>
      <c r="F65" s="26"/>
      <c r="G65" s="26"/>
      <c r="H65" s="26"/>
      <c r="I65" s="26"/>
    </row>
    <row r="66" spans="1:9" ht="14.25">
      <c r="A66" s="13"/>
      <c r="B66" s="14"/>
      <c r="C66" s="14"/>
      <c r="D66" s="14"/>
      <c r="E66" s="14"/>
      <c r="F66" s="14"/>
      <c r="G66" s="14"/>
      <c r="H66" s="14"/>
      <c r="I66" s="14"/>
    </row>
    <row r="67" spans="1:9" ht="17.25">
      <c r="A67" s="2" t="s">
        <v>33</v>
      </c>
      <c r="B67" s="3">
        <f>B70</f>
        <v>0.0007767361111111112</v>
      </c>
      <c r="C67" s="31"/>
      <c r="D67" s="14"/>
      <c r="E67" s="14"/>
      <c r="F67" s="2" t="s">
        <v>44</v>
      </c>
      <c r="G67" s="3">
        <f>G70</f>
        <v>0.0007873842592592593</v>
      </c>
      <c r="H67" s="22" t="s">
        <v>39</v>
      </c>
      <c r="I67" s="14"/>
    </row>
    <row r="68" spans="1:12" ht="14.25">
      <c r="A68" s="7" t="s">
        <v>0</v>
      </c>
      <c r="B68" s="8" t="s">
        <v>1</v>
      </c>
      <c r="C68" s="8" t="s">
        <v>3</v>
      </c>
      <c r="D68" s="14"/>
      <c r="E68" s="14"/>
      <c r="F68" s="7" t="s">
        <v>0</v>
      </c>
      <c r="G68" s="8" t="s">
        <v>1</v>
      </c>
      <c r="H68" s="8" t="s">
        <v>3</v>
      </c>
      <c r="I68" s="14"/>
      <c r="J68" s="14"/>
      <c r="K68" s="14"/>
      <c r="L68" s="14"/>
    </row>
    <row r="69" spans="1:12" ht="14.25">
      <c r="A69" s="9" t="s">
        <v>9</v>
      </c>
      <c r="B69" s="10">
        <v>0.0003758101851851852</v>
      </c>
      <c r="C69" s="10"/>
      <c r="D69" s="14"/>
      <c r="E69" s="14"/>
      <c r="F69" s="9" t="s">
        <v>9</v>
      </c>
      <c r="G69" s="10">
        <v>0.00037488425925925927</v>
      </c>
      <c r="H69" s="10"/>
      <c r="I69" s="14"/>
      <c r="J69" s="14"/>
      <c r="K69" s="14"/>
      <c r="L69" s="14"/>
    </row>
    <row r="70" spans="1:12" ht="14.25">
      <c r="A70" s="9" t="s">
        <v>4</v>
      </c>
      <c r="B70" s="10">
        <v>0.0007767361111111112</v>
      </c>
      <c r="C70" s="10">
        <f>B70-B69</f>
        <v>0.000400925925925926</v>
      </c>
      <c r="D70" s="14"/>
      <c r="E70" s="14"/>
      <c r="F70" s="9" t="s">
        <v>4</v>
      </c>
      <c r="G70" s="10">
        <v>0.0007873842592592593</v>
      </c>
      <c r="H70" s="10">
        <f>G70-G69</f>
        <v>0.0004125</v>
      </c>
      <c r="I70" s="14"/>
      <c r="J70" s="14"/>
      <c r="K70" s="14"/>
      <c r="L70" s="14"/>
    </row>
    <row r="71" spans="1:12" ht="14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="14" customFormat="1" ht="14.25">
      <c r="A72" s="13"/>
    </row>
    <row r="73" spans="1:9" s="14" customFormat="1" ht="24">
      <c r="A73" s="26" t="s">
        <v>26</v>
      </c>
      <c r="B73" s="26"/>
      <c r="C73" s="26"/>
      <c r="D73" s="26"/>
      <c r="E73" s="26"/>
      <c r="F73" s="26"/>
      <c r="G73" s="26"/>
      <c r="H73" s="26"/>
      <c r="I73" s="26"/>
    </row>
    <row r="74" s="14" customFormat="1" ht="14.25">
      <c r="A74" s="13"/>
    </row>
    <row r="75" spans="1:8" s="14" customFormat="1" ht="17.25">
      <c r="A75" s="2" t="s">
        <v>33</v>
      </c>
      <c r="B75" s="3">
        <f>B80</f>
        <v>0.0017229166666666667</v>
      </c>
      <c r="C75" s="31"/>
      <c r="F75" s="32" t="s">
        <v>43</v>
      </c>
      <c r="G75" s="3">
        <f>G80</f>
        <v>0.001958449074074074</v>
      </c>
      <c r="H75" s="22" t="s">
        <v>45</v>
      </c>
    </row>
    <row r="76" spans="1:8" s="14" customFormat="1" ht="14.25">
      <c r="A76" s="7" t="s">
        <v>0</v>
      </c>
      <c r="B76" s="8" t="s">
        <v>1</v>
      </c>
      <c r="C76" s="7" t="s">
        <v>3</v>
      </c>
      <c r="F76" s="7" t="s">
        <v>0</v>
      </c>
      <c r="G76" s="8" t="s">
        <v>1</v>
      </c>
      <c r="H76" s="7" t="s">
        <v>3</v>
      </c>
    </row>
    <row r="77" spans="1:8" s="14" customFormat="1" ht="14.25">
      <c r="A77" s="9" t="s">
        <v>9</v>
      </c>
      <c r="B77" s="10">
        <v>0.0003815972222222222</v>
      </c>
      <c r="C77" s="15"/>
      <c r="F77" s="9" t="s">
        <v>9</v>
      </c>
      <c r="G77" s="10">
        <v>0.0004540509259259259</v>
      </c>
      <c r="H77" s="15"/>
    </row>
    <row r="78" spans="1:8" s="14" customFormat="1" ht="14.25">
      <c r="A78" s="9" t="s">
        <v>16</v>
      </c>
      <c r="B78" s="10">
        <v>0.0008025462962962963</v>
      </c>
      <c r="C78" s="15">
        <f>B78-B77</f>
        <v>0.00042094907407407413</v>
      </c>
      <c r="F78" s="9" t="s">
        <v>16</v>
      </c>
      <c r="G78" s="10">
        <v>0.0009429398148148147</v>
      </c>
      <c r="H78" s="15">
        <f>G78-G77</f>
        <v>0.0004888888888888889</v>
      </c>
    </row>
    <row r="79" spans="1:8" s="14" customFormat="1" ht="14.25">
      <c r="A79" s="9" t="s">
        <v>17</v>
      </c>
      <c r="B79" s="10">
        <v>0.0012528935185185184</v>
      </c>
      <c r="C79" s="15">
        <f>B79-B78</f>
        <v>0.0004503472222222221</v>
      </c>
      <c r="F79" s="9" t="s">
        <v>17</v>
      </c>
      <c r="G79" s="10">
        <v>0.0014598379629629631</v>
      </c>
      <c r="H79" s="15">
        <f>G79-G78</f>
        <v>0.0005168981481481484</v>
      </c>
    </row>
    <row r="80" spans="1:8" s="14" customFormat="1" ht="14.25">
      <c r="A80" s="9" t="s">
        <v>18</v>
      </c>
      <c r="B80" s="10">
        <v>0.0017229166666666667</v>
      </c>
      <c r="C80" s="15">
        <f>B80-B79</f>
        <v>0.00047002314814814823</v>
      </c>
      <c r="F80" s="9" t="s">
        <v>18</v>
      </c>
      <c r="G80" s="10">
        <v>0.001958449074074074</v>
      </c>
      <c r="H80" s="15">
        <f>G80-G79</f>
        <v>0.0004986111111111107</v>
      </c>
    </row>
    <row r="81" s="14" customFormat="1" ht="14.25">
      <c r="A81" s="13"/>
    </row>
    <row r="82" s="14" customFormat="1" ht="14.25">
      <c r="A82" s="13"/>
    </row>
    <row r="83" spans="1:9" s="14" customFormat="1" ht="24">
      <c r="A83" s="26" t="s">
        <v>27</v>
      </c>
      <c r="B83" s="26"/>
      <c r="C83" s="26"/>
      <c r="D83" s="26"/>
      <c r="E83" s="26"/>
      <c r="F83" s="26"/>
      <c r="G83" s="26"/>
      <c r="H83" s="26"/>
      <c r="I83" s="26"/>
    </row>
    <row r="84" spans="1:9" s="14" customFormat="1" ht="14.25">
      <c r="A84" s="1"/>
      <c r="B84" s="1"/>
      <c r="C84" s="1"/>
      <c r="D84" s="1"/>
      <c r="E84" s="1"/>
      <c r="F84" s="1"/>
      <c r="G84" s="1"/>
      <c r="H84" s="1"/>
      <c r="I84" s="1"/>
    </row>
    <row r="85" spans="1:9" s="14" customFormat="1" ht="17.25">
      <c r="A85" s="2" t="s">
        <v>46</v>
      </c>
      <c r="B85" s="3">
        <f>B88</f>
        <v>0.0008206018518518519</v>
      </c>
      <c r="C85" s="22" t="s">
        <v>39</v>
      </c>
      <c r="F85" s="2" t="s">
        <v>42</v>
      </c>
      <c r="G85" s="3">
        <f>G88</f>
        <v>0.0008645833333333334</v>
      </c>
      <c r="H85" s="22" t="s">
        <v>39</v>
      </c>
      <c r="I85" s="33"/>
    </row>
    <row r="86" spans="1:8" s="14" customFormat="1" ht="14.25">
      <c r="A86" s="7" t="s">
        <v>0</v>
      </c>
      <c r="B86" s="8" t="s">
        <v>1</v>
      </c>
      <c r="C86" s="8" t="s">
        <v>3</v>
      </c>
      <c r="F86" s="7" t="s">
        <v>0</v>
      </c>
      <c r="G86" s="8" t="s">
        <v>1</v>
      </c>
      <c r="H86" s="8" t="s">
        <v>3</v>
      </c>
    </row>
    <row r="87" spans="1:8" s="14" customFormat="1" ht="14.25">
      <c r="A87" s="9" t="s">
        <v>9</v>
      </c>
      <c r="B87" s="10">
        <v>0.0003877314814814815</v>
      </c>
      <c r="C87" s="10"/>
      <c r="F87" s="9" t="s">
        <v>9</v>
      </c>
      <c r="G87" s="10">
        <v>0.0004077546296296296</v>
      </c>
      <c r="H87" s="10"/>
    </row>
    <row r="88" spans="1:9" s="14" customFormat="1" ht="14.25">
      <c r="A88" s="9" t="s">
        <v>4</v>
      </c>
      <c r="B88" s="10">
        <v>0.0008206018518518519</v>
      </c>
      <c r="C88" s="10">
        <f>B88-B87</f>
        <v>0.00043287037037037035</v>
      </c>
      <c r="F88" s="9" t="s">
        <v>4</v>
      </c>
      <c r="G88" s="10">
        <v>0.0008645833333333334</v>
      </c>
      <c r="H88" s="10">
        <f>G88-G87</f>
        <v>0.0004568287037037038</v>
      </c>
      <c r="I88" s="4"/>
    </row>
    <row r="89" spans="1:12" s="14" customFormat="1" ht="14.25">
      <c r="A89" s="1"/>
      <c r="B89" s="1"/>
      <c r="C89" s="1"/>
      <c r="D89" s="1"/>
      <c r="E89" s="1"/>
      <c r="F89" s="1"/>
      <c r="G89" s="1"/>
      <c r="H89" s="1"/>
      <c r="I89" s="1"/>
      <c r="J89" s="12"/>
      <c r="K89" s="12"/>
      <c r="L89" s="12"/>
    </row>
    <row r="90" spans="1:12" s="14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14" customFormat="1" ht="24" customHeight="1">
      <c r="A91" s="26" t="s">
        <v>28</v>
      </c>
      <c r="B91" s="26"/>
      <c r="C91" s="26"/>
      <c r="D91" s="26"/>
      <c r="E91" s="26"/>
      <c r="F91" s="26"/>
      <c r="G91" s="26"/>
      <c r="H91" s="26"/>
      <c r="I91" s="26"/>
      <c r="J91" s="1"/>
      <c r="K91" s="1"/>
      <c r="L91" s="1"/>
    </row>
    <row r="92" spans="1:12" s="4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12" customFormat="1" ht="17.25">
      <c r="A93" s="2" t="s">
        <v>46</v>
      </c>
      <c r="B93" s="3">
        <f>B98</f>
        <v>0.001856365740740741</v>
      </c>
      <c r="C93" s="22" t="s">
        <v>39</v>
      </c>
      <c r="D93" s="1"/>
      <c r="E93" s="1"/>
      <c r="F93" s="1"/>
      <c r="G93" s="1"/>
      <c r="H93" s="1"/>
      <c r="I93" s="1"/>
      <c r="J93" s="1"/>
      <c r="K93" s="1"/>
      <c r="L93" s="1"/>
    </row>
    <row r="94" spans="1:3" ht="14.25">
      <c r="A94" s="7" t="s">
        <v>0</v>
      </c>
      <c r="B94" s="8" t="s">
        <v>1</v>
      </c>
      <c r="C94" s="8" t="s">
        <v>3</v>
      </c>
    </row>
    <row r="95" spans="1:3" ht="14.25">
      <c r="A95" s="9" t="s">
        <v>9</v>
      </c>
      <c r="B95" s="10">
        <v>0.00042349537037037036</v>
      </c>
      <c r="C95" s="10"/>
    </row>
    <row r="96" spans="1:3" ht="14.25">
      <c r="A96" s="9" t="s">
        <v>4</v>
      </c>
      <c r="B96" s="10">
        <v>0.0008959490740740741</v>
      </c>
      <c r="C96" s="10">
        <f>B96-B95</f>
        <v>0.0004724537037037037</v>
      </c>
    </row>
    <row r="97" spans="1:3" ht="14.25">
      <c r="A97" s="9" t="s">
        <v>5</v>
      </c>
      <c r="B97" s="10">
        <v>0.001385300925925926</v>
      </c>
      <c r="C97" s="10">
        <f>B97-B96</f>
        <v>0.0004893518518518518</v>
      </c>
    </row>
    <row r="98" spans="1:3" ht="14.25">
      <c r="A98" s="9" t="s">
        <v>6</v>
      </c>
      <c r="B98" s="10">
        <v>0.001856365740740741</v>
      </c>
      <c r="C98" s="10">
        <f>B98-B97</f>
        <v>0.000471064814814815</v>
      </c>
    </row>
    <row r="101" spans="1:9" ht="24">
      <c r="A101" s="26" t="s">
        <v>47</v>
      </c>
      <c r="B101" s="26"/>
      <c r="C101" s="26"/>
      <c r="D101" s="26"/>
      <c r="E101" s="26"/>
      <c r="F101" s="26"/>
      <c r="G101" s="26"/>
      <c r="H101" s="26"/>
      <c r="I101" s="26"/>
    </row>
    <row r="103" spans="1:6" ht="17.25">
      <c r="A103" s="2" t="s">
        <v>29</v>
      </c>
      <c r="B103" s="3">
        <f>B106</f>
        <v>0.0007993055555555556</v>
      </c>
      <c r="C103" s="22" t="s">
        <v>38</v>
      </c>
      <c r="D103" s="14"/>
      <c r="E103" s="14"/>
      <c r="F103" s="33"/>
    </row>
    <row r="104" spans="1:6" ht="14.25">
      <c r="A104" s="7" t="s">
        <v>0</v>
      </c>
      <c r="B104" s="8" t="s">
        <v>1</v>
      </c>
      <c r="C104" s="8" t="s">
        <v>3</v>
      </c>
      <c r="D104" s="14"/>
      <c r="E104" s="14"/>
      <c r="F104" s="14"/>
    </row>
    <row r="105" spans="1:6" ht="14.25">
      <c r="A105" s="9" t="s">
        <v>9</v>
      </c>
      <c r="B105" s="10">
        <v>0.00036516203703703705</v>
      </c>
      <c r="C105" s="10"/>
      <c r="D105" s="14"/>
      <c r="E105" s="14"/>
      <c r="F105" s="14"/>
    </row>
    <row r="106" spans="1:6" ht="14.25">
      <c r="A106" s="9" t="s">
        <v>4</v>
      </c>
      <c r="B106" s="10">
        <v>0.0007993055555555556</v>
      </c>
      <c r="C106" s="10">
        <f>B106-B105</f>
        <v>0.00043414351851851855</v>
      </c>
      <c r="D106" s="14"/>
      <c r="E106" s="14"/>
      <c r="F106" s="4"/>
    </row>
    <row r="109" spans="1:9" ht="24">
      <c r="A109" s="26" t="s">
        <v>30</v>
      </c>
      <c r="B109" s="26"/>
      <c r="C109" s="26"/>
      <c r="D109" s="26"/>
      <c r="E109" s="26"/>
      <c r="F109" s="26"/>
      <c r="G109" s="26"/>
      <c r="H109" s="26"/>
      <c r="I109" s="26"/>
    </row>
    <row r="111" spans="1:4" ht="17.25">
      <c r="A111" s="2" t="s">
        <v>31</v>
      </c>
      <c r="B111" s="3">
        <f>B116</f>
        <v>0.0012049768518518518</v>
      </c>
      <c r="C111" s="31"/>
      <c r="D111" s="34"/>
    </row>
    <row r="112" spans="1:5" ht="14.25">
      <c r="A112" s="7" t="s">
        <v>0</v>
      </c>
      <c r="B112" s="8" t="s">
        <v>1</v>
      </c>
      <c r="C112" s="8" t="s">
        <v>3</v>
      </c>
      <c r="D112" s="24" t="s">
        <v>32</v>
      </c>
      <c r="E112" s="24"/>
    </row>
    <row r="113" spans="1:5" ht="14.25">
      <c r="A113" s="9" t="s">
        <v>9</v>
      </c>
      <c r="B113" s="10">
        <v>0.0003057870370370371</v>
      </c>
      <c r="C113" s="10"/>
      <c r="D113" s="25" t="s">
        <v>46</v>
      </c>
      <c r="E113" s="25"/>
    </row>
    <row r="114" spans="1:5" ht="14.25">
      <c r="A114" s="9" t="s">
        <v>4</v>
      </c>
      <c r="B114" s="10">
        <v>0.0006081018518518519</v>
      </c>
      <c r="C114" s="10">
        <f>B114-B113</f>
        <v>0.0003023148148148148</v>
      </c>
      <c r="D114" s="25" t="s">
        <v>37</v>
      </c>
      <c r="E114" s="25"/>
    </row>
    <row r="115" spans="1:5" ht="14.25">
      <c r="A115" s="9" t="s">
        <v>5</v>
      </c>
      <c r="B115" s="10">
        <v>0.0009091435185185184</v>
      </c>
      <c r="C115" s="10">
        <f>B115-B114</f>
        <v>0.0003010416666666666</v>
      </c>
      <c r="D115" s="25" t="s">
        <v>20</v>
      </c>
      <c r="E115" s="25"/>
    </row>
    <row r="116" spans="1:5" ht="14.25">
      <c r="A116" s="9" t="s">
        <v>6</v>
      </c>
      <c r="B116" s="10">
        <v>0.0012049768518518518</v>
      </c>
      <c r="C116" s="10">
        <f>B116-B115</f>
        <v>0.0002958333333333334</v>
      </c>
      <c r="D116" s="25" t="s">
        <v>14</v>
      </c>
      <c r="E116" s="25"/>
    </row>
    <row r="117" spans="1:12" s="4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2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9" ht="24">
      <c r="A119" s="26" t="s">
        <v>48</v>
      </c>
      <c r="B119" s="26"/>
      <c r="C119" s="26"/>
      <c r="D119" s="26"/>
      <c r="E119" s="26"/>
      <c r="F119" s="26"/>
      <c r="G119" s="26"/>
      <c r="H119" s="26"/>
      <c r="I119" s="26"/>
    </row>
    <row r="121" spans="1:4" ht="17.25">
      <c r="A121" s="2" t="s">
        <v>31</v>
      </c>
      <c r="B121" s="3">
        <f>B126</f>
        <v>0.0013721064814814813</v>
      </c>
      <c r="C121" s="22" t="s">
        <v>35</v>
      </c>
      <c r="D121" s="23"/>
    </row>
    <row r="122" spans="1:5" ht="14.25">
      <c r="A122" s="7" t="s">
        <v>0</v>
      </c>
      <c r="B122" s="8" t="s">
        <v>1</v>
      </c>
      <c r="C122" s="8" t="s">
        <v>3</v>
      </c>
      <c r="D122" s="24" t="s">
        <v>32</v>
      </c>
      <c r="E122" s="24"/>
    </row>
    <row r="123" spans="1:10" ht="14.25">
      <c r="A123" s="9" t="s">
        <v>9</v>
      </c>
      <c r="B123" s="10">
        <v>0.0003673611111111111</v>
      </c>
      <c r="C123" s="10"/>
      <c r="D123" s="25" t="s">
        <v>33</v>
      </c>
      <c r="E123" s="25"/>
      <c r="J123" s="4"/>
    </row>
    <row r="124" spans="1:10" ht="14.25">
      <c r="A124" s="9" t="s">
        <v>4</v>
      </c>
      <c r="B124" s="10">
        <v>0.0007369212962962963</v>
      </c>
      <c r="C124" s="10">
        <f>B124-B123</f>
        <v>0.00036956018518518517</v>
      </c>
      <c r="D124" s="25" t="s">
        <v>46</v>
      </c>
      <c r="E124" s="25"/>
      <c r="J124" s="12"/>
    </row>
    <row r="125" spans="1:5" ht="14.25">
      <c r="A125" s="9" t="s">
        <v>5</v>
      </c>
      <c r="B125" s="10">
        <v>0.0010560185185185184</v>
      </c>
      <c r="C125" s="10">
        <f>B125-B124</f>
        <v>0.00031909722222222213</v>
      </c>
      <c r="D125" s="25" t="s">
        <v>49</v>
      </c>
      <c r="E125" s="25"/>
    </row>
    <row r="126" spans="1:5" ht="14.25">
      <c r="A126" s="9" t="s">
        <v>6</v>
      </c>
      <c r="B126" s="10">
        <v>0.0013721064814814813</v>
      </c>
      <c r="C126" s="10">
        <f>B126-B125</f>
        <v>0.0003160879629629629</v>
      </c>
      <c r="D126" s="25" t="s">
        <v>50</v>
      </c>
      <c r="E126" s="25"/>
    </row>
    <row r="130" spans="11:12" ht="14.25">
      <c r="K130" s="4"/>
      <c r="L130" s="4"/>
    </row>
    <row r="131" spans="11:12" ht="14.25">
      <c r="K131" s="12"/>
      <c r="L131" s="12"/>
    </row>
    <row r="134" spans="1:12" s="4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2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8" ht="14.25">
      <c r="J138" s="12"/>
    </row>
    <row r="145" spans="11:12" ht="14.25">
      <c r="K145" s="12"/>
      <c r="L145" s="12"/>
    </row>
    <row r="148" ht="24" customHeight="1">
      <c r="J148" s="12"/>
    </row>
    <row r="149" spans="1:12" s="12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ht="17.25" customHeight="1"/>
    <row r="155" spans="11:12" ht="14.25">
      <c r="K155" s="12"/>
      <c r="L155" s="12"/>
    </row>
    <row r="158" ht="14.25" customHeight="1"/>
    <row r="159" spans="1:12" s="12" customFormat="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</sheetData>
  <sheetProtection/>
  <mergeCells count="23">
    <mergeCell ref="D112:E112"/>
    <mergeCell ref="D113:E113"/>
    <mergeCell ref="D114:E114"/>
    <mergeCell ref="D115:E115"/>
    <mergeCell ref="D116:E116"/>
    <mergeCell ref="A1:I1"/>
    <mergeCell ref="A2:I2"/>
    <mergeCell ref="A4:I4"/>
    <mergeCell ref="A23:I23"/>
    <mergeCell ref="A41:I41"/>
    <mergeCell ref="A51:I51"/>
    <mergeCell ref="A65:I65"/>
    <mergeCell ref="A101:I101"/>
    <mergeCell ref="D122:E122"/>
    <mergeCell ref="D123:E123"/>
    <mergeCell ref="D124:E124"/>
    <mergeCell ref="D125:E125"/>
    <mergeCell ref="D126:E126"/>
    <mergeCell ref="A73:I73"/>
    <mergeCell ref="A91:I91"/>
    <mergeCell ref="A119:I119"/>
    <mergeCell ref="A83:I83"/>
    <mergeCell ref="A109:I109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2011-07-05T02:20:58Z</dcterms:modified>
  <cp:category/>
  <cp:version/>
  <cp:contentType/>
  <cp:contentStatus/>
</cp:coreProperties>
</file>