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<sst xmlns="http://schemas.openxmlformats.org/spreadsheetml/2006/main" count="256" uniqueCount="58">
  <si>
    <t>距離</t>
  </si>
  <si>
    <t>SPLIT</t>
  </si>
  <si>
    <t>50M</t>
  </si>
  <si>
    <t>LAP(50)</t>
  </si>
  <si>
    <t>100M</t>
  </si>
  <si>
    <t>150M</t>
  </si>
  <si>
    <t>200M</t>
  </si>
  <si>
    <t>50M　自由形</t>
  </si>
  <si>
    <t>50M</t>
  </si>
  <si>
    <t>山根健輔</t>
  </si>
  <si>
    <t>200M　メドレーリレー</t>
  </si>
  <si>
    <t>50M</t>
  </si>
  <si>
    <t>泳者</t>
  </si>
  <si>
    <t>北村圭</t>
  </si>
  <si>
    <t>農工大記録/大会新/1位</t>
  </si>
  <si>
    <t>林春樹</t>
  </si>
  <si>
    <t>1位</t>
  </si>
  <si>
    <t>三宅光葉</t>
  </si>
  <si>
    <t>2位</t>
  </si>
  <si>
    <t>50M　平泳ぎ</t>
  </si>
  <si>
    <t>100M　自由形</t>
  </si>
  <si>
    <t>小谷津慧太郎</t>
  </si>
  <si>
    <t>3位</t>
  </si>
  <si>
    <t>200M　フリーリレー</t>
  </si>
  <si>
    <t>大会新/1位</t>
  </si>
  <si>
    <t>第62回　小金井市民体育祭　水泳大会</t>
  </si>
  <si>
    <t>山本龍一</t>
  </si>
  <si>
    <t>50M</t>
  </si>
  <si>
    <t>200M　個人メドレー</t>
  </si>
  <si>
    <t>LAP(50)</t>
  </si>
  <si>
    <t>2位/大学best</t>
  </si>
  <si>
    <t>50M　背泳ぎ</t>
  </si>
  <si>
    <t>50M　バタフライ</t>
  </si>
  <si>
    <t>冨田裕</t>
  </si>
  <si>
    <t>100M</t>
  </si>
  <si>
    <t>best</t>
  </si>
  <si>
    <t>best</t>
  </si>
  <si>
    <t>春樹よ来い</t>
  </si>
  <si>
    <t>湯浅英俊</t>
  </si>
  <si>
    <t>小濱健佑</t>
  </si>
  <si>
    <t>渡邉嵩也</t>
  </si>
  <si>
    <t>小田島嘉孝</t>
  </si>
  <si>
    <t>尾形和樹</t>
  </si>
  <si>
    <t>高濱晃大</t>
  </si>
  <si>
    <t>武久真之</t>
  </si>
  <si>
    <t>友部亮一</t>
  </si>
  <si>
    <t>松本雄佑</t>
  </si>
  <si>
    <t>1位/大学best</t>
  </si>
  <si>
    <t>大学best</t>
  </si>
  <si>
    <t>1位/農工大記録</t>
  </si>
  <si>
    <t>3位/大学best</t>
  </si>
  <si>
    <t>100M　平泳ぎ</t>
  </si>
  <si>
    <t>西村明生</t>
  </si>
  <si>
    <t>Not retired</t>
  </si>
  <si>
    <t>タカオン・キス</t>
  </si>
  <si>
    <t>プールサイド走り隊</t>
  </si>
  <si>
    <t>UED25</t>
  </si>
  <si>
    <t>2011年9月4日(日)　小金井市総合館室内プール(短水・タッチ板片側)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</si>
</sst>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7" fillId="33" borderId="0" xfId="0" applyNumberFormat="1" applyFont="1" applyFill="1" applyAlignment="1">
      <alignment/>
    </xf>
    <xf numFmtId="181" fontId="47" fillId="34" borderId="0" xfId="0" applyNumberFormat="1" applyFont="1" applyFill="1" applyAlignment="1">
      <alignment/>
    </xf>
    <xf numFmtId="181" fontId="4" fillId="33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9" fillId="34" borderId="0" xfId="0" applyNumberFormat="1" applyFont="1" applyFill="1" applyAlignment="1">
      <alignment/>
    </xf>
    <xf numFmtId="181" fontId="8" fillId="35" borderId="0" xfId="0" applyNumberFormat="1" applyFont="1" applyFill="1" applyAlignment="1">
      <alignment/>
    </xf>
    <xf numFmtId="181" fontId="8" fillId="35" borderId="0" xfId="0" applyNumberFormat="1" applyFont="1" applyFill="1" applyAlignment="1">
      <alignment horizontal="right"/>
    </xf>
    <xf numFmtId="181" fontId="7" fillId="36" borderId="0" xfId="0" applyNumberFormat="1" applyFont="1" applyFill="1" applyBorder="1" applyAlignment="1">
      <alignment horizontal="center"/>
    </xf>
    <xf numFmtId="181" fontId="47" fillId="0" borderId="0" xfId="0" applyNumberFormat="1" applyFont="1" applyFill="1" applyAlignment="1">
      <alignment/>
    </xf>
    <xf numFmtId="181" fontId="11" fillId="3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10" fillId="32" borderId="10" xfId="0" applyNumberFormat="1" applyFont="1" applyFill="1" applyBorder="1" applyAlignment="1">
      <alignment horizontal="center"/>
    </xf>
    <xf numFmtId="181" fontId="4" fillId="31" borderId="10" xfId="0" applyNumberFormat="1" applyFont="1" applyFill="1" applyBorder="1" applyAlignment="1">
      <alignment horizontal="center"/>
    </xf>
    <xf numFmtId="181" fontId="7" fillId="37" borderId="14" xfId="0" applyNumberFormat="1" applyFont="1" applyFill="1" applyBorder="1" applyAlignment="1">
      <alignment horizontal="center"/>
    </xf>
    <xf numFmtId="0" fontId="5" fillId="38" borderId="15" xfId="0" applyNumberFormat="1" applyFont="1" applyFill="1" applyBorder="1" applyAlignment="1">
      <alignment horizontal="center"/>
    </xf>
    <xf numFmtId="0" fontId="5" fillId="38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6" fillId="39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showGridLines="0" tabSelected="1" zoomScalePageLayoutView="0" workbookViewId="0" topLeftCell="A124">
      <selection activeCell="F128" sqref="F128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003906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7" t="s">
        <v>25</v>
      </c>
      <c r="B1" s="28"/>
      <c r="C1" s="28"/>
      <c r="D1" s="28"/>
      <c r="E1" s="28"/>
      <c r="F1" s="28"/>
      <c r="G1" s="28"/>
      <c r="H1" s="28"/>
      <c r="I1" s="29"/>
    </row>
    <row r="2" spans="1:9" ht="19.5" thickTop="1">
      <c r="A2" s="30" t="s">
        <v>57</v>
      </c>
      <c r="B2" s="30"/>
      <c r="C2" s="30"/>
      <c r="D2" s="30"/>
      <c r="E2" s="30"/>
      <c r="F2" s="30"/>
      <c r="G2" s="30"/>
      <c r="H2" s="30"/>
      <c r="I2" s="30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26" t="s">
        <v>7</v>
      </c>
      <c r="B4" s="26"/>
      <c r="C4" s="26"/>
      <c r="D4" s="26"/>
      <c r="E4" s="26"/>
      <c r="F4" s="26"/>
      <c r="G4" s="26"/>
      <c r="H4" s="26"/>
      <c r="I4" s="26"/>
    </row>
    <row r="6" spans="1:8" ht="17.25">
      <c r="A6" s="2" t="s">
        <v>38</v>
      </c>
      <c r="B6" s="3">
        <f>B8</f>
        <v>0.0002815972222222222</v>
      </c>
      <c r="C6" s="12" t="s">
        <v>24</v>
      </c>
      <c r="D6" s="4"/>
      <c r="F6" s="2" t="s">
        <v>33</v>
      </c>
      <c r="G6" s="3">
        <f>G8</f>
        <v>0.00035069444444444444</v>
      </c>
      <c r="H6" s="21"/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0.0002815972222222222</v>
      </c>
      <c r="F8" s="7" t="s">
        <v>2</v>
      </c>
      <c r="G8" s="8">
        <v>0.00035069444444444444</v>
      </c>
    </row>
    <row r="9" spans="1:9" ht="14.25">
      <c r="A9" s="9"/>
      <c r="B9" s="9"/>
      <c r="C9" s="9"/>
      <c r="D9" s="9"/>
      <c r="F9" s="9"/>
      <c r="G9" s="9"/>
      <c r="H9" s="9"/>
      <c r="I9" s="9"/>
    </row>
    <row r="10" spans="1:9" ht="17.25">
      <c r="A10" s="18" t="s">
        <v>17</v>
      </c>
      <c r="B10" s="19">
        <f>B12</f>
        <v>0.0004197916666666667</v>
      </c>
      <c r="C10" s="12" t="s">
        <v>16</v>
      </c>
      <c r="D10" s="9"/>
      <c r="F10" s="2" t="s">
        <v>42</v>
      </c>
      <c r="G10" s="3">
        <f>G12</f>
        <v>0.00032557870370370374</v>
      </c>
      <c r="H10" s="12" t="s">
        <v>48</v>
      </c>
      <c r="I10" s="9"/>
    </row>
    <row r="11" spans="1:9" ht="14.25">
      <c r="A11" s="5" t="s">
        <v>0</v>
      </c>
      <c r="B11" s="6" t="s">
        <v>1</v>
      </c>
      <c r="D11" s="9"/>
      <c r="F11" s="5" t="s">
        <v>0</v>
      </c>
      <c r="G11" s="6" t="s">
        <v>1</v>
      </c>
      <c r="I11" s="9"/>
    </row>
    <row r="12" spans="1:9" ht="14.25">
      <c r="A12" s="7" t="s">
        <v>2</v>
      </c>
      <c r="B12" s="8">
        <v>0.0004197916666666667</v>
      </c>
      <c r="D12" s="9"/>
      <c r="F12" s="7" t="s">
        <v>2</v>
      </c>
      <c r="G12" s="8">
        <v>0.00032557870370370374</v>
      </c>
      <c r="I12" s="9"/>
    </row>
    <row r="13" spans="1:9" ht="14.25">
      <c r="A13" s="9"/>
      <c r="B13" s="9"/>
      <c r="C13" s="9"/>
      <c r="D13" s="9"/>
      <c r="F13" s="9"/>
      <c r="G13" s="9"/>
      <c r="H13" s="9"/>
      <c r="I13" s="9"/>
    </row>
    <row r="14" spans="1:9" ht="17.25">
      <c r="A14" s="2" t="s">
        <v>43</v>
      </c>
      <c r="B14" s="3">
        <f>B16</f>
        <v>0.0003032407407407407</v>
      </c>
      <c r="C14" s="12" t="s">
        <v>18</v>
      </c>
      <c r="D14" s="9"/>
      <c r="F14" s="9"/>
      <c r="G14" s="9"/>
      <c r="H14" s="9"/>
      <c r="I14" s="9"/>
    </row>
    <row r="15" spans="1:9" ht="14.25">
      <c r="A15" s="5" t="s">
        <v>0</v>
      </c>
      <c r="B15" s="6" t="s">
        <v>1</v>
      </c>
      <c r="D15" s="9"/>
      <c r="F15" s="9"/>
      <c r="G15" s="9"/>
      <c r="H15" s="9"/>
      <c r="I15" s="9"/>
    </row>
    <row r="16" spans="1:9" ht="14.25">
      <c r="A16" s="7" t="s">
        <v>2</v>
      </c>
      <c r="B16" s="8">
        <v>0.0003032407407407407</v>
      </c>
      <c r="D16" s="9"/>
      <c r="F16" s="9"/>
      <c r="G16" s="9"/>
      <c r="H16" s="9"/>
      <c r="I16" s="9"/>
    </row>
    <row r="19" spans="1:9" ht="24">
      <c r="A19" s="26" t="s">
        <v>20</v>
      </c>
      <c r="B19" s="26"/>
      <c r="C19" s="26"/>
      <c r="D19" s="26"/>
      <c r="E19" s="26"/>
      <c r="F19" s="26"/>
      <c r="G19" s="26"/>
      <c r="H19" s="26"/>
      <c r="I19" s="26"/>
    </row>
    <row r="21" spans="1:8" ht="17.25">
      <c r="A21" s="2" t="s">
        <v>38</v>
      </c>
      <c r="B21" s="3">
        <f>B24</f>
        <v>0.0006305555555555555</v>
      </c>
      <c r="C21" s="12" t="s">
        <v>24</v>
      </c>
      <c r="F21" s="2" t="s">
        <v>40</v>
      </c>
      <c r="G21" s="3">
        <f>G24</f>
        <v>0.0007732638888888889</v>
      </c>
      <c r="H21" s="13"/>
    </row>
    <row r="22" spans="1:8" ht="14.25">
      <c r="A22" s="5" t="s">
        <v>0</v>
      </c>
      <c r="B22" s="6" t="s">
        <v>1</v>
      </c>
      <c r="C22" s="6" t="s">
        <v>29</v>
      </c>
      <c r="F22" s="5" t="s">
        <v>0</v>
      </c>
      <c r="G22" s="6" t="s">
        <v>1</v>
      </c>
      <c r="H22" s="6" t="s">
        <v>29</v>
      </c>
    </row>
    <row r="23" spans="1:8" ht="14.25">
      <c r="A23" s="7" t="s">
        <v>8</v>
      </c>
      <c r="B23" s="8">
        <v>0.0003159722222222222</v>
      </c>
      <c r="C23" s="8"/>
      <c r="F23" s="7" t="s">
        <v>8</v>
      </c>
      <c r="G23" s="8">
        <v>0.00036435185185185187</v>
      </c>
      <c r="H23" s="8"/>
    </row>
    <row r="24" spans="1:8" ht="14.25">
      <c r="A24" s="7" t="s">
        <v>34</v>
      </c>
      <c r="B24" s="8">
        <v>0.0006305555555555555</v>
      </c>
      <c r="C24" s="8">
        <f>B24-B23</f>
        <v>0.00031458333333333333</v>
      </c>
      <c r="F24" s="7" t="s">
        <v>34</v>
      </c>
      <c r="G24" s="8">
        <v>0.0007732638888888889</v>
      </c>
      <c r="H24" s="8">
        <f>G24-G23</f>
        <v>0.000408912037037037</v>
      </c>
    </row>
    <row r="25" spans="1:9" ht="14.25">
      <c r="A25" s="9"/>
      <c r="B25" s="9"/>
      <c r="C25" s="9"/>
      <c r="D25" s="9"/>
      <c r="F25" s="9"/>
      <c r="G25" s="9"/>
      <c r="H25" s="9"/>
      <c r="I25" s="9"/>
    </row>
    <row r="26" spans="1:9" ht="17.25">
      <c r="A26" s="2" t="s">
        <v>13</v>
      </c>
      <c r="B26" s="3">
        <f>B29</f>
        <v>0.0006716435185185186</v>
      </c>
      <c r="C26" s="12" t="s">
        <v>50</v>
      </c>
      <c r="D26" s="9"/>
      <c r="F26" s="15" t="s">
        <v>21</v>
      </c>
      <c r="G26" s="3">
        <f>G29</f>
        <v>0.0007508101851851851</v>
      </c>
      <c r="H26" s="12" t="s">
        <v>36</v>
      </c>
      <c r="I26" s="9"/>
    </row>
    <row r="27" spans="1:9" ht="14.25">
      <c r="A27" s="5" t="s">
        <v>0</v>
      </c>
      <c r="B27" s="6" t="s">
        <v>1</v>
      </c>
      <c r="C27" s="6" t="s">
        <v>29</v>
      </c>
      <c r="D27" s="9"/>
      <c r="F27" s="5" t="s">
        <v>0</v>
      </c>
      <c r="G27" s="6" t="s">
        <v>1</v>
      </c>
      <c r="H27" s="6" t="s">
        <v>29</v>
      </c>
      <c r="I27" s="9"/>
    </row>
    <row r="28" spans="1:9" ht="14.25">
      <c r="A28" s="7" t="s">
        <v>8</v>
      </c>
      <c r="B28" s="8">
        <v>0.00032650462962962966</v>
      </c>
      <c r="C28" s="8"/>
      <c r="D28" s="9"/>
      <c r="F28" s="7" t="s">
        <v>8</v>
      </c>
      <c r="G28" s="8">
        <v>0.00036597222222222223</v>
      </c>
      <c r="H28" s="8"/>
      <c r="I28" s="9"/>
    </row>
    <row r="29" spans="1:9" ht="14.25">
      <c r="A29" s="7" t="s">
        <v>34</v>
      </c>
      <c r="B29" s="8">
        <v>0.0006716435185185186</v>
      </c>
      <c r="C29" s="8">
        <f>B29-B28</f>
        <v>0.0003451388888888889</v>
      </c>
      <c r="D29" s="9"/>
      <c r="F29" s="7" t="s">
        <v>34</v>
      </c>
      <c r="G29" s="8">
        <v>0.0007508101851851851</v>
      </c>
      <c r="H29" s="8">
        <f>G29-G28</f>
        <v>0.00038483796296296286</v>
      </c>
      <c r="I29" s="9"/>
    </row>
    <row r="30" spans="1:9" ht="14.25">
      <c r="A30" s="9"/>
      <c r="B30" s="9"/>
      <c r="C30" s="9"/>
      <c r="D30" s="9"/>
      <c r="F30" s="9"/>
      <c r="G30" s="9"/>
      <c r="H30" s="9"/>
      <c r="I30" s="9"/>
    </row>
    <row r="31" spans="1:9" ht="17.25">
      <c r="A31" s="2" t="s">
        <v>9</v>
      </c>
      <c r="B31" s="3">
        <f>B34</f>
        <v>0.0006775462962962963</v>
      </c>
      <c r="C31" s="12" t="s">
        <v>35</v>
      </c>
      <c r="F31" s="2" t="s">
        <v>41</v>
      </c>
      <c r="G31" s="3">
        <f>G34</f>
        <v>0.000667824074074074</v>
      </c>
      <c r="H31" s="12" t="s">
        <v>30</v>
      </c>
      <c r="I31" s="9"/>
    </row>
    <row r="32" spans="1:9" ht="14.25">
      <c r="A32" s="5" t="s">
        <v>0</v>
      </c>
      <c r="B32" s="6" t="s">
        <v>1</v>
      </c>
      <c r="C32" s="6" t="s">
        <v>29</v>
      </c>
      <c r="F32" s="5" t="s">
        <v>0</v>
      </c>
      <c r="G32" s="6" t="s">
        <v>1</v>
      </c>
      <c r="H32" s="6" t="s">
        <v>29</v>
      </c>
      <c r="I32" s="9"/>
    </row>
    <row r="33" spans="1:9" ht="14.25">
      <c r="A33" s="7" t="s">
        <v>8</v>
      </c>
      <c r="B33" s="8">
        <v>0.00033900462962962964</v>
      </c>
      <c r="C33" s="8"/>
      <c r="F33" s="7" t="s">
        <v>8</v>
      </c>
      <c r="G33" s="8">
        <v>0.0003209490740740741</v>
      </c>
      <c r="H33" s="8"/>
      <c r="I33" s="9"/>
    </row>
    <row r="34" spans="1:9" ht="14.25">
      <c r="A34" s="7" t="s">
        <v>34</v>
      </c>
      <c r="B34" s="8">
        <v>0.0006775462962962963</v>
      </c>
      <c r="C34" s="8">
        <f>B34-B33</f>
        <v>0.0003385416666666667</v>
      </c>
      <c r="F34" s="7" t="s">
        <v>34</v>
      </c>
      <c r="G34" s="8">
        <v>0.000667824074074074</v>
      </c>
      <c r="H34" s="8">
        <f>G34-G33</f>
        <v>0.00034687499999999996</v>
      </c>
      <c r="I34" s="9"/>
    </row>
    <row r="35" spans="1:9" ht="14.25">
      <c r="A35" s="9"/>
      <c r="B35" s="9"/>
      <c r="C35" s="9"/>
      <c r="D35" s="9"/>
      <c r="F35" s="9"/>
      <c r="G35" s="9"/>
      <c r="H35" s="9"/>
      <c r="I35" s="9"/>
    </row>
    <row r="36" spans="1:6" ht="17.25">
      <c r="A36" s="2" t="s">
        <v>44</v>
      </c>
      <c r="B36" s="3">
        <f>B39</f>
        <v>0.0007690972222222222</v>
      </c>
      <c r="C36" s="12" t="s">
        <v>35</v>
      </c>
      <c r="F36" s="9"/>
    </row>
    <row r="37" spans="1:6" ht="14.25">
      <c r="A37" s="5" t="s">
        <v>0</v>
      </c>
      <c r="B37" s="6" t="s">
        <v>1</v>
      </c>
      <c r="C37" s="6" t="s">
        <v>29</v>
      </c>
      <c r="F37" s="9"/>
    </row>
    <row r="38" spans="1:6" ht="14.25">
      <c r="A38" s="7" t="s">
        <v>8</v>
      </c>
      <c r="B38" s="8">
        <v>0.0003675925925925926</v>
      </c>
      <c r="C38" s="8"/>
      <c r="F38" s="9"/>
    </row>
    <row r="39" spans="1:6" ht="14.25">
      <c r="A39" s="7" t="s">
        <v>34</v>
      </c>
      <c r="B39" s="8">
        <v>0.0007690972222222222</v>
      </c>
      <c r="C39" s="8">
        <f>B39-B38</f>
        <v>0.00040150462962962964</v>
      </c>
      <c r="F39" s="9"/>
    </row>
    <row r="42" spans="1:9" ht="24">
      <c r="A42" s="26" t="s">
        <v>31</v>
      </c>
      <c r="B42" s="26"/>
      <c r="C42" s="26"/>
      <c r="D42" s="26"/>
      <c r="E42" s="26"/>
      <c r="F42" s="26"/>
      <c r="G42" s="26"/>
      <c r="H42" s="26"/>
      <c r="I42" s="26"/>
    </row>
    <row r="44" spans="1:8" ht="17.25">
      <c r="A44" s="2" t="s">
        <v>15</v>
      </c>
      <c r="B44" s="3">
        <f>B46</f>
        <v>0.0004212962962962963</v>
      </c>
      <c r="C44" s="13"/>
      <c r="D44" s="4"/>
      <c r="F44" s="2" t="s">
        <v>42</v>
      </c>
      <c r="G44" s="3">
        <f>G46</f>
        <v>0.00038206018518518515</v>
      </c>
      <c r="H44" s="12" t="s">
        <v>22</v>
      </c>
    </row>
    <row r="45" spans="1:7" ht="14.25">
      <c r="A45" s="5" t="s">
        <v>0</v>
      </c>
      <c r="B45" s="6" t="s">
        <v>1</v>
      </c>
      <c r="F45" s="5" t="s">
        <v>0</v>
      </c>
      <c r="G45" s="6" t="s">
        <v>1</v>
      </c>
    </row>
    <row r="46" spans="1:7" ht="14.25">
      <c r="A46" s="7" t="s">
        <v>2</v>
      </c>
      <c r="B46" s="8">
        <v>0.0004212962962962963</v>
      </c>
      <c r="F46" s="7" t="s">
        <v>2</v>
      </c>
      <c r="G46" s="8">
        <v>0.00038206018518518515</v>
      </c>
    </row>
    <row r="48" spans="1:4" ht="17.25">
      <c r="A48" s="2" t="s">
        <v>41</v>
      </c>
      <c r="B48" s="3">
        <f>B50</f>
        <v>0.000334375</v>
      </c>
      <c r="C48" s="12" t="s">
        <v>16</v>
      </c>
      <c r="D48" s="4"/>
    </row>
    <row r="49" spans="1:2" ht="14.25">
      <c r="A49" s="5" t="s">
        <v>0</v>
      </c>
      <c r="B49" s="6" t="s">
        <v>1</v>
      </c>
    </row>
    <row r="50" spans="1:2" ht="14.25">
      <c r="A50" s="7" t="s">
        <v>2</v>
      </c>
      <c r="B50" s="8">
        <v>0.000334375</v>
      </c>
    </row>
    <row r="53" spans="1:9" ht="24">
      <c r="A53" s="26" t="s">
        <v>19</v>
      </c>
      <c r="B53" s="26"/>
      <c r="C53" s="26"/>
      <c r="D53" s="26"/>
      <c r="E53" s="26"/>
      <c r="F53" s="26"/>
      <c r="G53" s="26"/>
      <c r="H53" s="26"/>
      <c r="I53" s="26"/>
    </row>
    <row r="55" spans="1:8" ht="17.25">
      <c r="A55" s="2" t="s">
        <v>40</v>
      </c>
      <c r="B55" s="3">
        <f>B57</f>
        <v>0.0004061342592592593</v>
      </c>
      <c r="C55" s="12" t="s">
        <v>35</v>
      </c>
      <c r="D55" s="4"/>
      <c r="F55" s="2" t="s">
        <v>13</v>
      </c>
      <c r="G55" s="3">
        <f>G57</f>
        <v>0.00038483796296296297</v>
      </c>
      <c r="H55" s="12" t="s">
        <v>30</v>
      </c>
    </row>
    <row r="56" spans="1:7" ht="14.25">
      <c r="A56" s="5" t="s">
        <v>0</v>
      </c>
      <c r="B56" s="6" t="s">
        <v>1</v>
      </c>
      <c r="F56" s="5" t="s">
        <v>0</v>
      </c>
      <c r="G56" s="6" t="s">
        <v>1</v>
      </c>
    </row>
    <row r="57" spans="1:7" ht="14.25">
      <c r="A57" s="7" t="s">
        <v>2</v>
      </c>
      <c r="B57" s="8">
        <v>0.0004061342592592593</v>
      </c>
      <c r="F57" s="7" t="s">
        <v>8</v>
      </c>
      <c r="G57" s="8">
        <v>0.00038483796296296297</v>
      </c>
    </row>
    <row r="59" spans="1:8" ht="17.25">
      <c r="A59" s="2" t="s">
        <v>43</v>
      </c>
      <c r="B59" s="3">
        <f>B61</f>
        <v>0.0003776620370370371</v>
      </c>
      <c r="C59" s="12" t="s">
        <v>16</v>
      </c>
      <c r="D59" s="4"/>
      <c r="F59" s="2" t="s">
        <v>44</v>
      </c>
      <c r="G59" s="3">
        <f>G61</f>
        <v>0.0004479166666666667</v>
      </c>
      <c r="H59" s="12" t="s">
        <v>35</v>
      </c>
    </row>
    <row r="60" spans="1:7" ht="14.25">
      <c r="A60" s="5" t="s">
        <v>0</v>
      </c>
      <c r="B60" s="6" t="s">
        <v>1</v>
      </c>
      <c r="F60" s="5" t="s">
        <v>0</v>
      </c>
      <c r="G60" s="6" t="s">
        <v>1</v>
      </c>
    </row>
    <row r="61" spans="1:7" ht="14.25">
      <c r="A61" s="7" t="s">
        <v>2</v>
      </c>
      <c r="B61" s="8">
        <v>0.0003776620370370371</v>
      </c>
      <c r="F61" s="7" t="s">
        <v>8</v>
      </c>
      <c r="G61" s="8">
        <v>0.0004479166666666667</v>
      </c>
    </row>
    <row r="64" spans="1:9" ht="24">
      <c r="A64" s="26" t="s">
        <v>51</v>
      </c>
      <c r="B64" s="26"/>
      <c r="C64" s="26"/>
      <c r="D64" s="26"/>
      <c r="E64" s="26"/>
      <c r="F64" s="26"/>
      <c r="G64" s="26"/>
      <c r="H64" s="26"/>
      <c r="I64" s="26"/>
    </row>
    <row r="66" spans="1:3" ht="17.25">
      <c r="A66" s="2" t="s">
        <v>52</v>
      </c>
      <c r="B66" s="3">
        <f>B69</f>
        <v>0.0009289351851851853</v>
      </c>
      <c r="C66" s="12" t="s">
        <v>16</v>
      </c>
    </row>
    <row r="67" spans="1:3" ht="14.25">
      <c r="A67" s="5" t="s">
        <v>0</v>
      </c>
      <c r="B67" s="6" t="s">
        <v>1</v>
      </c>
      <c r="C67" s="6" t="s">
        <v>29</v>
      </c>
    </row>
    <row r="68" spans="1:3" ht="14.25">
      <c r="A68" s="7" t="s">
        <v>8</v>
      </c>
      <c r="B68" s="8">
        <v>0.00043506944444444447</v>
      </c>
      <c r="C68" s="8"/>
    </row>
    <row r="69" spans="1:3" ht="14.25">
      <c r="A69" s="7" t="s">
        <v>34</v>
      </c>
      <c r="B69" s="8">
        <v>0.0009289351851851853</v>
      </c>
      <c r="C69" s="8">
        <f>B69-B68</f>
        <v>0.0004938657407407409</v>
      </c>
    </row>
    <row r="72" spans="1:9" ht="24">
      <c r="A72" s="26" t="s">
        <v>32</v>
      </c>
      <c r="B72" s="26"/>
      <c r="C72" s="26"/>
      <c r="D72" s="26"/>
      <c r="E72" s="26"/>
      <c r="F72" s="26"/>
      <c r="G72" s="26"/>
      <c r="H72" s="26"/>
      <c r="I72" s="26"/>
    </row>
    <row r="73" ht="14.25">
      <c r="J73" s="16"/>
    </row>
    <row r="74" spans="1:8" ht="17.25">
      <c r="A74" s="2" t="s">
        <v>26</v>
      </c>
      <c r="B74" s="3">
        <f>B76</f>
        <v>0.00036875</v>
      </c>
      <c r="C74" s="12" t="s">
        <v>22</v>
      </c>
      <c r="D74" s="4"/>
      <c r="F74" s="2" t="s">
        <v>45</v>
      </c>
      <c r="G74" s="3">
        <f>G76</f>
        <v>0.0003880787037037038</v>
      </c>
      <c r="H74" s="13"/>
    </row>
    <row r="75" spans="1:10" ht="14.25">
      <c r="A75" s="5" t="s">
        <v>0</v>
      </c>
      <c r="B75" s="6" t="s">
        <v>1</v>
      </c>
      <c r="F75" s="5" t="s">
        <v>0</v>
      </c>
      <c r="G75" s="6" t="s">
        <v>1</v>
      </c>
      <c r="J75" s="9"/>
    </row>
    <row r="76" spans="1:10" ht="14.25">
      <c r="A76" s="7" t="s">
        <v>2</v>
      </c>
      <c r="B76" s="8">
        <v>0.00036875</v>
      </c>
      <c r="F76" s="7" t="s">
        <v>2</v>
      </c>
      <c r="G76" s="8">
        <v>0.0003880787037037038</v>
      </c>
      <c r="J76" s="9"/>
    </row>
    <row r="77" ht="14.25">
      <c r="J77" s="9"/>
    </row>
    <row r="78" spans="1:10" ht="17.25">
      <c r="A78" s="2" t="s">
        <v>9</v>
      </c>
      <c r="B78" s="3">
        <f>B80</f>
        <v>0.0003277777777777778</v>
      </c>
      <c r="C78" s="12" t="s">
        <v>30</v>
      </c>
      <c r="D78" s="4"/>
      <c r="F78" s="2" t="s">
        <v>46</v>
      </c>
      <c r="G78" s="3">
        <f>G80</f>
        <v>0.00031574074074074073</v>
      </c>
      <c r="H78" s="12" t="s">
        <v>49</v>
      </c>
      <c r="J78" s="9"/>
    </row>
    <row r="79" spans="1:10" ht="14.25">
      <c r="A79" s="5" t="s">
        <v>0</v>
      </c>
      <c r="B79" s="6" t="s">
        <v>1</v>
      </c>
      <c r="F79" s="5" t="s">
        <v>0</v>
      </c>
      <c r="G79" s="6" t="s">
        <v>1</v>
      </c>
      <c r="J79" s="9"/>
    </row>
    <row r="80" spans="1:10" ht="14.25">
      <c r="A80" s="7" t="s">
        <v>2</v>
      </c>
      <c r="B80" s="8">
        <v>0.0003277777777777778</v>
      </c>
      <c r="F80" s="7" t="s">
        <v>2</v>
      </c>
      <c r="G80" s="8">
        <v>0.00031574074074074073</v>
      </c>
      <c r="J80" s="9"/>
    </row>
    <row r="81" ht="14.25">
      <c r="J81" s="9"/>
    </row>
    <row r="82" ht="14.25">
      <c r="J82" s="9"/>
    </row>
    <row r="83" spans="1:10" ht="24">
      <c r="A83" s="26" t="s">
        <v>28</v>
      </c>
      <c r="B83" s="26"/>
      <c r="C83" s="26"/>
      <c r="D83" s="26"/>
      <c r="E83" s="26"/>
      <c r="F83" s="26"/>
      <c r="G83" s="26"/>
      <c r="H83" s="26"/>
      <c r="I83" s="26"/>
      <c r="J83" s="9"/>
    </row>
    <row r="84" spans="1:10" ht="14.25">
      <c r="A84" s="9"/>
      <c r="B84" s="9"/>
      <c r="C84" s="9"/>
      <c r="D84" s="9"/>
      <c r="F84" s="9"/>
      <c r="G84" s="9"/>
      <c r="H84" s="9"/>
      <c r="I84" s="9"/>
      <c r="J84" s="4"/>
    </row>
    <row r="85" spans="1:10" ht="17.25">
      <c r="A85" s="2" t="s">
        <v>15</v>
      </c>
      <c r="B85" s="3">
        <f>B90</f>
        <v>0.0018856481481481484</v>
      </c>
      <c r="C85" s="21"/>
      <c r="D85" s="4"/>
      <c r="E85" s="4"/>
      <c r="F85" s="2" t="s">
        <v>45</v>
      </c>
      <c r="G85" s="3">
        <f>G90</f>
        <v>0.0018743055555555555</v>
      </c>
      <c r="H85" s="12" t="s">
        <v>18</v>
      </c>
      <c r="I85" s="17"/>
      <c r="J85" s="10"/>
    </row>
    <row r="86" spans="1:9" ht="14.25">
      <c r="A86" s="5" t="s">
        <v>0</v>
      </c>
      <c r="B86" s="6" t="s">
        <v>1</v>
      </c>
      <c r="C86" s="6" t="s">
        <v>29</v>
      </c>
      <c r="D86" s="10"/>
      <c r="E86" s="10"/>
      <c r="F86" s="5" t="s">
        <v>0</v>
      </c>
      <c r="G86" s="6" t="s">
        <v>1</v>
      </c>
      <c r="H86" s="6" t="s">
        <v>29</v>
      </c>
      <c r="I86" s="10"/>
    </row>
    <row r="87" spans="1:8" ht="14.25">
      <c r="A87" s="7" t="s">
        <v>27</v>
      </c>
      <c r="B87" s="8">
        <v>0.0003849537037037037</v>
      </c>
      <c r="C87" s="8"/>
      <c r="F87" s="7" t="s">
        <v>27</v>
      </c>
      <c r="G87" s="8">
        <v>0.00039456018518518524</v>
      </c>
      <c r="H87" s="8"/>
    </row>
    <row r="88" spans="1:8" ht="14.25">
      <c r="A88" s="7" t="s">
        <v>4</v>
      </c>
      <c r="B88" s="8">
        <v>0.0008778935185185184</v>
      </c>
      <c r="C88" s="8">
        <f>B88-B87</f>
        <v>0.0004929398148148148</v>
      </c>
      <c r="F88" s="7" t="s">
        <v>4</v>
      </c>
      <c r="G88" s="8">
        <v>0.0008923611111111112</v>
      </c>
      <c r="H88" s="8">
        <f>G88-G87</f>
        <v>0.0004978009259259261</v>
      </c>
    </row>
    <row r="89" spans="1:8" ht="14.25">
      <c r="A89" s="7" t="s">
        <v>5</v>
      </c>
      <c r="B89" s="8">
        <v>0.0014567129629629628</v>
      </c>
      <c r="C89" s="8">
        <f>B89-B88</f>
        <v>0.0005788194444444444</v>
      </c>
      <c r="F89" s="7" t="s">
        <v>5</v>
      </c>
      <c r="G89" s="8">
        <v>0.0014331018518518519</v>
      </c>
      <c r="H89" s="8">
        <f>G89-G88</f>
        <v>0.0005407407407407406</v>
      </c>
    </row>
    <row r="90" spans="1:8" ht="14.25">
      <c r="A90" s="7" t="s">
        <v>6</v>
      </c>
      <c r="B90" s="8">
        <v>0.0018856481481481484</v>
      </c>
      <c r="C90" s="8">
        <f>B90-B89</f>
        <v>0.0004289351851851856</v>
      </c>
      <c r="F90" s="7" t="s">
        <v>6</v>
      </c>
      <c r="G90" s="8">
        <v>0.0018743055555555555</v>
      </c>
      <c r="H90" s="8">
        <f>G90-G89</f>
        <v>0.00044120370370370364</v>
      </c>
    </row>
    <row r="91" spans="1:9" ht="14.25">
      <c r="A91" s="9"/>
      <c r="B91" s="9"/>
      <c r="C91" s="9"/>
      <c r="D91" s="9"/>
      <c r="F91" s="9"/>
      <c r="G91" s="9"/>
      <c r="H91" s="9"/>
      <c r="I91" s="9"/>
    </row>
    <row r="92" spans="1:9" ht="17.25">
      <c r="A92" s="2" t="s">
        <v>46</v>
      </c>
      <c r="B92" s="3">
        <f>B97</f>
        <v>0.0015521990740740741</v>
      </c>
      <c r="C92" s="12" t="s">
        <v>47</v>
      </c>
      <c r="D92" s="9"/>
      <c r="F92" s="9"/>
      <c r="G92" s="9"/>
      <c r="H92" s="9"/>
      <c r="I92" s="9"/>
    </row>
    <row r="93" spans="1:9" ht="14.25">
      <c r="A93" s="5" t="s">
        <v>0</v>
      </c>
      <c r="B93" s="6" t="s">
        <v>1</v>
      </c>
      <c r="C93" s="6" t="s">
        <v>29</v>
      </c>
      <c r="D93" s="9"/>
      <c r="F93" s="9"/>
      <c r="G93" s="9"/>
      <c r="H93" s="9"/>
      <c r="I93" s="9"/>
    </row>
    <row r="94" spans="1:9" ht="14.25">
      <c r="A94" s="7" t="s">
        <v>8</v>
      </c>
      <c r="B94" s="8">
        <v>0.00033518518518518516</v>
      </c>
      <c r="C94" s="8"/>
      <c r="D94" s="9"/>
      <c r="F94" s="9"/>
      <c r="G94" s="9"/>
      <c r="H94" s="9"/>
      <c r="I94" s="9"/>
    </row>
    <row r="95" spans="1:9" ht="14.25">
      <c r="A95" s="7" t="s">
        <v>4</v>
      </c>
      <c r="B95" s="8">
        <v>0.000727199074074074</v>
      </c>
      <c r="C95" s="8">
        <f>B95-B94</f>
        <v>0.00039201388888888885</v>
      </c>
      <c r="D95" s="9"/>
      <c r="F95" s="9"/>
      <c r="G95" s="9"/>
      <c r="H95" s="9"/>
      <c r="I95" s="9"/>
    </row>
    <row r="96" spans="1:9" ht="14.25">
      <c r="A96" s="7" t="s">
        <v>5</v>
      </c>
      <c r="B96" s="8">
        <v>0.0011917824074074072</v>
      </c>
      <c r="C96" s="8">
        <f>B96-B95</f>
        <v>0.00046458333333333323</v>
      </c>
      <c r="D96" s="9"/>
      <c r="F96" s="9"/>
      <c r="G96" s="9"/>
      <c r="H96" s="9"/>
      <c r="I96" s="9"/>
    </row>
    <row r="97" spans="1:9" ht="14.25">
      <c r="A97" s="7" t="s">
        <v>6</v>
      </c>
      <c r="B97" s="8">
        <v>0.0015521990740740741</v>
      </c>
      <c r="C97" s="8">
        <f>B97-B96</f>
        <v>0.00036041666666666687</v>
      </c>
      <c r="D97" s="9"/>
      <c r="F97" s="9"/>
      <c r="G97" s="9"/>
      <c r="H97" s="9"/>
      <c r="I97" s="9"/>
    </row>
    <row r="100" spans="1:9" ht="24">
      <c r="A100" s="26" t="s">
        <v>10</v>
      </c>
      <c r="B100" s="26"/>
      <c r="C100" s="26"/>
      <c r="D100" s="26"/>
      <c r="E100" s="26"/>
      <c r="F100" s="26"/>
      <c r="G100" s="26"/>
      <c r="H100" s="26"/>
      <c r="I100" s="26"/>
    </row>
    <row r="102" spans="1:6" ht="17.25" customHeight="1">
      <c r="A102" s="2" t="s">
        <v>37</v>
      </c>
      <c r="B102" s="3">
        <f>B107</f>
        <v>0.001460416666666667</v>
      </c>
      <c r="C102" s="12" t="s">
        <v>18</v>
      </c>
      <c r="D102" s="11"/>
      <c r="E102" s="11"/>
      <c r="F102" s="11"/>
    </row>
    <row r="103" spans="1:10" s="4" customFormat="1" ht="14.25">
      <c r="A103" s="5" t="s">
        <v>0</v>
      </c>
      <c r="B103" s="6" t="s">
        <v>1</v>
      </c>
      <c r="C103" s="6" t="s">
        <v>3</v>
      </c>
      <c r="D103" s="25" t="s">
        <v>12</v>
      </c>
      <c r="E103" s="25"/>
      <c r="F103" s="1"/>
      <c r="G103" s="1"/>
      <c r="H103" s="1"/>
      <c r="I103" s="1"/>
      <c r="J103" s="1"/>
    </row>
    <row r="104" spans="1:10" s="10" customFormat="1" ht="14.25">
      <c r="A104" s="7" t="s">
        <v>11</v>
      </c>
      <c r="B104" s="8">
        <v>0.00041192129629629635</v>
      </c>
      <c r="C104" s="8"/>
      <c r="D104" s="23" t="s">
        <v>26</v>
      </c>
      <c r="E104" s="23"/>
      <c r="F104" s="1"/>
      <c r="G104" s="1"/>
      <c r="H104" s="1"/>
      <c r="I104" s="1"/>
      <c r="J104" s="1"/>
    </row>
    <row r="105" spans="1:5" ht="14.25">
      <c r="A105" s="7" t="s">
        <v>4</v>
      </c>
      <c r="B105" s="8">
        <v>0.0008065972222222221</v>
      </c>
      <c r="C105" s="8">
        <f>B105-B104</f>
        <v>0.00039467592592592576</v>
      </c>
      <c r="D105" s="23" t="s">
        <v>40</v>
      </c>
      <c r="E105" s="23"/>
    </row>
    <row r="106" spans="1:5" ht="14.25">
      <c r="A106" s="7" t="s">
        <v>5</v>
      </c>
      <c r="B106" s="8">
        <v>0.0011739583333333335</v>
      </c>
      <c r="C106" s="8">
        <f>B106-B105</f>
        <v>0.0003673611111111114</v>
      </c>
      <c r="D106" s="23" t="s">
        <v>15</v>
      </c>
      <c r="E106" s="23"/>
    </row>
    <row r="107" spans="1:5" ht="14.25">
      <c r="A107" s="7" t="s">
        <v>6</v>
      </c>
      <c r="B107" s="8">
        <v>0.001460416666666667</v>
      </c>
      <c r="C107" s="8">
        <f>B107-B106</f>
        <v>0.00028645833333333344</v>
      </c>
      <c r="D107" s="23" t="s">
        <v>38</v>
      </c>
      <c r="E107" s="23"/>
    </row>
    <row r="109" spans="1:5" ht="17.25">
      <c r="A109" s="2" t="s">
        <v>56</v>
      </c>
      <c r="B109" s="3">
        <f>B114</f>
        <v>0.0014976851851851852</v>
      </c>
      <c r="C109" s="12" t="s">
        <v>22</v>
      </c>
      <c r="D109" s="11"/>
      <c r="E109" s="11"/>
    </row>
    <row r="110" spans="1:5" ht="14.25">
      <c r="A110" s="5" t="s">
        <v>0</v>
      </c>
      <c r="B110" s="6" t="s">
        <v>1</v>
      </c>
      <c r="C110" s="6" t="s">
        <v>3</v>
      </c>
      <c r="D110" s="25" t="s">
        <v>12</v>
      </c>
      <c r="E110" s="25"/>
    </row>
    <row r="111" spans="1:5" ht="14.25">
      <c r="A111" s="7" t="s">
        <v>8</v>
      </c>
      <c r="B111" s="8">
        <v>0.00038113425925925923</v>
      </c>
      <c r="C111" s="8"/>
      <c r="D111" s="23" t="s">
        <v>42</v>
      </c>
      <c r="E111" s="23"/>
    </row>
    <row r="112" spans="1:5" ht="14.25">
      <c r="A112" s="7" t="s">
        <v>4</v>
      </c>
      <c r="B112" s="8">
        <v>0.000759837962962963</v>
      </c>
      <c r="C112" s="8">
        <f>B112-B111</f>
        <v>0.0003787037037037038</v>
      </c>
      <c r="D112" s="23" t="s">
        <v>13</v>
      </c>
      <c r="E112" s="23"/>
    </row>
    <row r="113" spans="1:5" ht="14.25">
      <c r="A113" s="7" t="s">
        <v>5</v>
      </c>
      <c r="B113" s="8">
        <v>0.0011673611111111112</v>
      </c>
      <c r="C113" s="8">
        <f>B113-B112</f>
        <v>0.0004075231481481482</v>
      </c>
      <c r="D113" s="23" t="s">
        <v>33</v>
      </c>
      <c r="E113" s="23"/>
    </row>
    <row r="114" spans="1:5" ht="14.25">
      <c r="A114" s="7" t="s">
        <v>6</v>
      </c>
      <c r="B114" s="8">
        <v>0.0014976851851851852</v>
      </c>
      <c r="C114" s="8">
        <f>B114-B113</f>
        <v>0.000330324074074074</v>
      </c>
      <c r="D114" s="23" t="s">
        <v>44</v>
      </c>
      <c r="E114" s="23"/>
    </row>
    <row r="116" spans="1:6" ht="17.25">
      <c r="A116" s="2" t="s">
        <v>39</v>
      </c>
      <c r="B116" s="3">
        <f>B121</f>
        <v>0.001319212962962963</v>
      </c>
      <c r="C116" s="12" t="s">
        <v>14</v>
      </c>
      <c r="D116" s="14"/>
      <c r="E116" s="14"/>
      <c r="F116" s="14"/>
    </row>
    <row r="117" spans="1:5" ht="14.25">
      <c r="A117" s="5" t="s">
        <v>0</v>
      </c>
      <c r="B117" s="6" t="s">
        <v>1</v>
      </c>
      <c r="C117" s="6" t="s">
        <v>3</v>
      </c>
      <c r="D117" s="25" t="s">
        <v>12</v>
      </c>
      <c r="E117" s="25"/>
    </row>
    <row r="118" spans="1:5" ht="14.25">
      <c r="A118" s="7" t="s">
        <v>8</v>
      </c>
      <c r="B118" s="8">
        <v>0.0003395833333333333</v>
      </c>
      <c r="C118" s="8"/>
      <c r="D118" s="23" t="s">
        <v>41</v>
      </c>
      <c r="E118" s="23"/>
    </row>
    <row r="119" spans="1:5" ht="14.25">
      <c r="A119" s="7" t="s">
        <v>4</v>
      </c>
      <c r="B119" s="8">
        <v>0.0007101851851851851</v>
      </c>
      <c r="C119" s="8">
        <f>B119-B118</f>
        <v>0.00037060185185185183</v>
      </c>
      <c r="D119" s="23" t="s">
        <v>43</v>
      </c>
      <c r="E119" s="23"/>
    </row>
    <row r="120" spans="1:5" ht="14.25">
      <c r="A120" s="7" t="s">
        <v>5</v>
      </c>
      <c r="B120" s="8">
        <v>0.0010305555555555556</v>
      </c>
      <c r="C120" s="8">
        <f>B120-B119</f>
        <v>0.0003203703703703705</v>
      </c>
      <c r="D120" s="23" t="s">
        <v>9</v>
      </c>
      <c r="E120" s="23"/>
    </row>
    <row r="121" spans="1:5" ht="14.25">
      <c r="A121" s="7" t="s">
        <v>6</v>
      </c>
      <c r="B121" s="8">
        <v>0.001319212962962963</v>
      </c>
      <c r="C121" s="8">
        <f>B121-B120</f>
        <v>0.0002886574074074074</v>
      </c>
      <c r="D121" s="23" t="s">
        <v>46</v>
      </c>
      <c r="E121" s="23"/>
    </row>
    <row r="122" spans="1:9" ht="14.25">
      <c r="A122" s="9"/>
      <c r="B122" s="9"/>
      <c r="C122" s="9"/>
      <c r="D122" s="9"/>
      <c r="F122" s="9"/>
      <c r="G122" s="9"/>
      <c r="H122" s="9"/>
      <c r="I122" s="9"/>
    </row>
    <row r="124" spans="1:9" ht="24">
      <c r="A124" s="26" t="s">
        <v>23</v>
      </c>
      <c r="B124" s="26"/>
      <c r="C124" s="26"/>
      <c r="D124" s="26"/>
      <c r="E124" s="26"/>
      <c r="F124" s="26"/>
      <c r="G124" s="26"/>
      <c r="H124" s="26"/>
      <c r="I124" s="26"/>
    </row>
    <row r="125" spans="1:9" ht="14.25" customHeight="1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6" ht="17.25">
      <c r="A126" s="2" t="s">
        <v>53</v>
      </c>
      <c r="B126" s="3">
        <f>B131</f>
        <v>0.0012775462962962962</v>
      </c>
      <c r="C126" s="12" t="s">
        <v>22</v>
      </c>
      <c r="D126" s="16"/>
      <c r="E126" s="16"/>
      <c r="F126" s="16"/>
    </row>
    <row r="127" spans="1:5" ht="14.25">
      <c r="A127" s="5" t="s">
        <v>0</v>
      </c>
      <c r="B127" s="6" t="s">
        <v>1</v>
      </c>
      <c r="C127" s="6" t="s">
        <v>3</v>
      </c>
      <c r="D127" s="25" t="s">
        <v>12</v>
      </c>
      <c r="E127" s="25"/>
    </row>
    <row r="128" spans="1:10" ht="14.25">
      <c r="A128" s="7" t="s">
        <v>11</v>
      </c>
      <c r="B128" s="8">
        <v>0.0003273148148148148</v>
      </c>
      <c r="C128" s="8"/>
      <c r="D128" s="23" t="s">
        <v>15</v>
      </c>
      <c r="E128" s="23"/>
      <c r="F128" s="12" t="s">
        <v>35</v>
      </c>
      <c r="J128" s="4"/>
    </row>
    <row r="129" spans="1:10" ht="14.25" customHeight="1">
      <c r="A129" s="7" t="s">
        <v>4</v>
      </c>
      <c r="B129" s="8">
        <v>0.0006604166666666667</v>
      </c>
      <c r="C129" s="8">
        <f>B129-B128</f>
        <v>0.0003331018518518519</v>
      </c>
      <c r="D129" s="23" t="s">
        <v>40</v>
      </c>
      <c r="E129" s="23"/>
      <c r="J129" s="4"/>
    </row>
    <row r="130" spans="1:10" ht="14.25" customHeight="1">
      <c r="A130" s="7" t="s">
        <v>5</v>
      </c>
      <c r="B130" s="8">
        <v>0.0009905092592592591</v>
      </c>
      <c r="C130" s="8">
        <f>B130-B129</f>
        <v>0.00033009259259259244</v>
      </c>
      <c r="D130" s="23" t="s">
        <v>26</v>
      </c>
      <c r="E130" s="23"/>
      <c r="J130" s="4"/>
    </row>
    <row r="131" spans="1:10" ht="14.25" customHeight="1">
      <c r="A131" s="7" t="s">
        <v>6</v>
      </c>
      <c r="B131" s="8">
        <v>0.0012775462962962962</v>
      </c>
      <c r="C131" s="8">
        <f>B131-B130</f>
        <v>0.00028703703703703703</v>
      </c>
      <c r="D131" s="23" t="s">
        <v>38</v>
      </c>
      <c r="E131" s="23"/>
      <c r="J131" s="4"/>
    </row>
    <row r="132" ht="14.25" customHeight="1">
      <c r="J132" s="4"/>
    </row>
    <row r="133" spans="1:10" ht="17.25" customHeight="1">
      <c r="A133" s="2" t="s">
        <v>54</v>
      </c>
      <c r="B133" s="3">
        <f>B138</f>
        <v>0.0012469907407407408</v>
      </c>
      <c r="C133" s="12" t="s">
        <v>18</v>
      </c>
      <c r="D133" s="16"/>
      <c r="E133" s="16"/>
      <c r="J133" s="4"/>
    </row>
    <row r="134" spans="1:10" ht="14.25" customHeight="1">
      <c r="A134" s="5" t="s">
        <v>0</v>
      </c>
      <c r="B134" s="6" t="s">
        <v>1</v>
      </c>
      <c r="C134" s="6" t="s">
        <v>3</v>
      </c>
      <c r="D134" s="25" t="s">
        <v>12</v>
      </c>
      <c r="E134" s="25"/>
      <c r="J134" s="4"/>
    </row>
    <row r="135" spans="1:10" ht="14.25" customHeight="1">
      <c r="A135" s="7" t="s">
        <v>8</v>
      </c>
      <c r="B135" s="8">
        <v>0.00030879629629629627</v>
      </c>
      <c r="C135" s="8"/>
      <c r="D135" s="23" t="s">
        <v>13</v>
      </c>
      <c r="E135" s="23"/>
      <c r="F135" s="12" t="s">
        <v>48</v>
      </c>
      <c r="J135" s="4"/>
    </row>
    <row r="136" spans="1:10" ht="14.25" customHeight="1">
      <c r="A136" s="7" t="s">
        <v>4</v>
      </c>
      <c r="B136" s="8">
        <v>0.0006324074074074074</v>
      </c>
      <c r="C136" s="8">
        <f>B136-B135</f>
        <v>0.0003236111111111111</v>
      </c>
      <c r="D136" s="23" t="s">
        <v>42</v>
      </c>
      <c r="E136" s="23"/>
      <c r="J136" s="4"/>
    </row>
    <row r="137" spans="1:12" s="4" customFormat="1" ht="14.25">
      <c r="A137" s="7" t="s">
        <v>5</v>
      </c>
      <c r="B137" s="8">
        <v>0.0009394675925925925</v>
      </c>
      <c r="C137" s="8">
        <f>B137-B136</f>
        <v>0.00030706018518518517</v>
      </c>
      <c r="D137" s="23" t="s">
        <v>45</v>
      </c>
      <c r="E137" s="23"/>
      <c r="F137" s="1"/>
      <c r="G137" s="1"/>
      <c r="H137" s="1"/>
      <c r="I137" s="1"/>
      <c r="J137" s="1"/>
      <c r="K137" s="1"/>
      <c r="L137" s="1"/>
    </row>
    <row r="138" spans="1:12" s="10" customFormat="1" ht="14.25">
      <c r="A138" s="7" t="s">
        <v>6</v>
      </c>
      <c r="B138" s="8">
        <v>0.0012469907407407408</v>
      </c>
      <c r="C138" s="8">
        <f>B138-B137</f>
        <v>0.00030752314814814824</v>
      </c>
      <c r="D138" s="24" t="s">
        <v>21</v>
      </c>
      <c r="E138" s="24"/>
      <c r="F138" s="1"/>
      <c r="G138" s="1"/>
      <c r="H138" s="1"/>
      <c r="I138" s="1"/>
      <c r="J138" s="1"/>
      <c r="K138" s="1"/>
      <c r="L138" s="1"/>
    </row>
    <row r="140" spans="1:5" ht="17.25">
      <c r="A140" s="22" t="s">
        <v>55</v>
      </c>
      <c r="B140" s="3">
        <f>B145</f>
        <v>0.0011751157407407407</v>
      </c>
      <c r="C140" s="12" t="s">
        <v>24</v>
      </c>
      <c r="D140" s="16"/>
      <c r="E140" s="16"/>
    </row>
    <row r="141" spans="1:5" ht="14.25">
      <c r="A141" s="5" t="s">
        <v>0</v>
      </c>
      <c r="B141" s="6" t="s">
        <v>1</v>
      </c>
      <c r="C141" s="6" t="s">
        <v>3</v>
      </c>
      <c r="D141" s="25" t="s">
        <v>12</v>
      </c>
      <c r="E141" s="25"/>
    </row>
    <row r="142" spans="1:6" ht="14.25">
      <c r="A142" s="7" t="s">
        <v>8</v>
      </c>
      <c r="B142" s="8">
        <v>0.00030150462962962965</v>
      </c>
      <c r="C142" s="8"/>
      <c r="D142" s="23" t="s">
        <v>43</v>
      </c>
      <c r="E142" s="23"/>
      <c r="F142" s="12" t="s">
        <v>48</v>
      </c>
    </row>
    <row r="143" spans="1:5" ht="14.25">
      <c r="A143" s="7" t="s">
        <v>4</v>
      </c>
      <c r="B143" s="8">
        <v>0.0006021990740740741</v>
      </c>
      <c r="C143" s="8">
        <f>B143-B142</f>
        <v>0.00030069444444444447</v>
      </c>
      <c r="D143" s="23" t="s">
        <v>41</v>
      </c>
      <c r="E143" s="23"/>
    </row>
    <row r="144" spans="1:11" ht="14.25">
      <c r="A144" s="7" t="s">
        <v>5</v>
      </c>
      <c r="B144" s="8">
        <v>0.0008894675925925926</v>
      </c>
      <c r="C144" s="8">
        <f>B144-B143</f>
        <v>0.0002872685185185185</v>
      </c>
      <c r="D144" s="23" t="s">
        <v>46</v>
      </c>
      <c r="E144" s="23"/>
      <c r="K144" s="11"/>
    </row>
    <row r="145" spans="1:5" ht="14.25" customHeight="1">
      <c r="A145" s="7" t="s">
        <v>6</v>
      </c>
      <c r="B145" s="8">
        <v>0.0011751157407407407</v>
      </c>
      <c r="C145" s="8">
        <f>B145-B144</f>
        <v>0.00028564814814814805</v>
      </c>
      <c r="D145" s="23" t="s">
        <v>9</v>
      </c>
      <c r="E145" s="23"/>
    </row>
    <row r="152" ht="14.25" customHeight="1"/>
    <row r="159" ht="14.25" customHeight="1"/>
    <row r="161" ht="14.25">
      <c r="K161" s="4"/>
    </row>
    <row r="166" ht="14.25" customHeight="1"/>
    <row r="181" ht="14.25">
      <c r="L181" s="11"/>
    </row>
    <row r="194" ht="14.25">
      <c r="K194" s="4"/>
    </row>
    <row r="195" ht="14.25">
      <c r="K195" s="10"/>
    </row>
    <row r="198" ht="14.25">
      <c r="L198" s="4"/>
    </row>
    <row r="199" ht="14.25">
      <c r="L199" s="10"/>
    </row>
    <row r="200" ht="14.25">
      <c r="L200" s="10"/>
    </row>
    <row r="201" ht="14.25">
      <c r="L201" s="10"/>
    </row>
    <row r="202" ht="14.25">
      <c r="L202" s="10"/>
    </row>
    <row r="231" ht="14.25">
      <c r="L231" s="4"/>
    </row>
    <row r="232" spans="1:12" s="11" customFormat="1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0"/>
    </row>
    <row r="248" ht="14.25" customHeight="1"/>
    <row r="249" spans="1:12" s="4" customFormat="1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10" customFormat="1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0" customFormat="1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10" customFormat="1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10" customFormat="1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61" ht="14.25" customHeight="1"/>
    <row r="281" ht="14.25" customHeight="1"/>
    <row r="282" spans="1:12" s="4" customFormat="1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10" customFormat="1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</sheetData>
  <sheetProtection/>
  <mergeCells count="41">
    <mergeCell ref="D142:E142"/>
    <mergeCell ref="D143:E143"/>
    <mergeCell ref="D144:E144"/>
    <mergeCell ref="D145:E145"/>
    <mergeCell ref="D117:E117"/>
    <mergeCell ref="D118:E118"/>
    <mergeCell ref="D119:E119"/>
    <mergeCell ref="D120:E120"/>
    <mergeCell ref="D121:E121"/>
    <mergeCell ref="D107:E107"/>
    <mergeCell ref="A53:I53"/>
    <mergeCell ref="D110:E110"/>
    <mergeCell ref="D111:E111"/>
    <mergeCell ref="D112:E112"/>
    <mergeCell ref="D141:E141"/>
    <mergeCell ref="D114:E114"/>
    <mergeCell ref="A42:I42"/>
    <mergeCell ref="A1:I1"/>
    <mergeCell ref="A2:I2"/>
    <mergeCell ref="A100:I100"/>
    <mergeCell ref="D103:E103"/>
    <mergeCell ref="D104:E104"/>
    <mergeCell ref="D105:E105"/>
    <mergeCell ref="A83:I83"/>
    <mergeCell ref="D106:E106"/>
    <mergeCell ref="A4:I4"/>
    <mergeCell ref="A72:I72"/>
    <mergeCell ref="A19:I19"/>
    <mergeCell ref="A64:I64"/>
    <mergeCell ref="D134:E134"/>
    <mergeCell ref="D129:E129"/>
    <mergeCell ref="D130:E130"/>
    <mergeCell ref="D131:E131"/>
    <mergeCell ref="A124:I124"/>
    <mergeCell ref="D113:E113"/>
    <mergeCell ref="D135:E135"/>
    <mergeCell ref="D136:E136"/>
    <mergeCell ref="D137:E137"/>
    <mergeCell ref="D138:E138"/>
    <mergeCell ref="D127:E127"/>
    <mergeCell ref="D128:E128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2011-09-08T15:48:25Z</dcterms:modified>
  <cp:category/>
  <cp:version/>
  <cp:contentType/>
  <cp:contentStatus/>
</cp:coreProperties>
</file>