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65" yWindow="65521" windowWidth="14820" windowHeight="11760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<sst xmlns="http://schemas.openxmlformats.org/spreadsheetml/2006/main" count="101" uniqueCount="48">
  <si>
    <t>距離</t>
  </si>
  <si>
    <t>SPLIT</t>
  </si>
  <si>
    <t>50M</t>
  </si>
  <si>
    <t>LAP(50)</t>
  </si>
  <si>
    <t>100M</t>
  </si>
  <si>
    <t>150M</t>
  </si>
  <si>
    <t>200M</t>
  </si>
  <si>
    <t>200M　自由形</t>
  </si>
  <si>
    <t>50M　自由形</t>
  </si>
  <si>
    <t>50M</t>
  </si>
  <si>
    <t>湯浅英俊</t>
  </si>
  <si>
    <t>稲原雅浩</t>
  </si>
  <si>
    <t>250M</t>
  </si>
  <si>
    <t>300M</t>
  </si>
  <si>
    <t>350M</t>
  </si>
  <si>
    <t>400M</t>
  </si>
  <si>
    <t>上田貴生</t>
  </si>
  <si>
    <t>400M　自由形</t>
  </si>
  <si>
    <t>山根健輔</t>
  </si>
  <si>
    <t>50M</t>
  </si>
  <si>
    <t>100M</t>
  </si>
  <si>
    <t>150M</t>
  </si>
  <si>
    <t>200M</t>
  </si>
  <si>
    <t>LAP(100)</t>
  </si>
  <si>
    <t>250M</t>
  </si>
  <si>
    <t>300M</t>
  </si>
  <si>
    <t>350M</t>
  </si>
  <si>
    <t>400M</t>
  </si>
  <si>
    <t>200M  個人メドレー</t>
  </si>
  <si>
    <t>SPLIT</t>
  </si>
  <si>
    <t>LAP(50)</t>
  </si>
  <si>
    <t>山田翔太</t>
  </si>
  <si>
    <t>400M  個人メドレー</t>
  </si>
  <si>
    <t>R 0.89</t>
  </si>
  <si>
    <t>R 0.83</t>
  </si>
  <si>
    <t>R 0.83</t>
  </si>
  <si>
    <t>R 0.85</t>
  </si>
  <si>
    <t>R 0.81</t>
  </si>
  <si>
    <t>R 0.77</t>
  </si>
  <si>
    <t>予選4位</t>
  </si>
  <si>
    <t>予選5位</t>
  </si>
  <si>
    <t>決勝5位</t>
  </si>
  <si>
    <t>best/農工大記録</t>
  </si>
  <si>
    <t>予選3位</t>
  </si>
  <si>
    <t>決勝3位</t>
  </si>
  <si>
    <t>T決勝3位</t>
  </si>
  <si>
    <t>関東学生選手権水泳競技大会</t>
  </si>
  <si>
    <t>2010年8月3～5日(火～木)　辰巳国際水泳場(長水・タッチ板両側)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</si>
</sst>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2"/>
      <color theme="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92D050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4" fillId="0" borderId="3" applyNumberFormat="0" applyFill="0" applyAlignment="0" applyProtection="0"/>
    <xf numFmtId="0" fontId="35" fillId="26" borderId="0" applyNumberFormat="0" applyBorder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28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</cellStyleXfs>
  <cellXfs count="38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0" borderId="0" xfId="0" applyNumberFormat="1" applyFont="1" applyFill="1" applyAlignment="1">
      <alignment/>
    </xf>
    <xf numFmtId="181" fontId="8" fillId="30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31" borderId="10" xfId="0" applyNumberFormat="1" applyFont="1" applyFill="1" applyBorder="1" applyAlignment="1">
      <alignment horizontal="center"/>
    </xf>
    <xf numFmtId="181" fontId="4" fillId="31" borderId="11" xfId="0" applyNumberFormat="1" applyFont="1" applyFill="1" applyBorder="1" applyAlignment="1">
      <alignment horizontal="center"/>
    </xf>
    <xf numFmtId="181" fontId="4" fillId="32" borderId="12" xfId="0" applyNumberFormat="1" applyFont="1" applyFill="1" applyBorder="1" applyAlignment="1">
      <alignment horizontal="right"/>
    </xf>
    <xf numFmtId="181" fontId="4" fillId="32" borderId="13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Fill="1" applyAlignment="1">
      <alignment/>
    </xf>
    <xf numFmtId="181" fontId="4" fillId="32" borderId="10" xfId="0" applyNumberFormat="1" applyFont="1" applyFill="1" applyBorder="1" applyAlignment="1">
      <alignment horizontal="right"/>
    </xf>
    <xf numFmtId="181" fontId="46" fillId="33" borderId="0" xfId="0" applyNumberFormat="1" applyFont="1" applyFill="1" applyAlignment="1">
      <alignment/>
    </xf>
    <xf numFmtId="181" fontId="4" fillId="31" borderId="14" xfId="0" applyNumberFormat="1" applyFont="1" applyFill="1" applyBorder="1" applyAlignment="1">
      <alignment horizontal="center"/>
    </xf>
    <xf numFmtId="181" fontId="4" fillId="34" borderId="15" xfId="0" applyNumberFormat="1" applyFont="1" applyFill="1" applyBorder="1" applyAlignment="1">
      <alignment horizontal="center"/>
    </xf>
    <xf numFmtId="181" fontId="4" fillId="32" borderId="16" xfId="0" applyNumberFormat="1" applyFont="1" applyFill="1" applyBorder="1" applyAlignment="1">
      <alignment horizontal="right"/>
    </xf>
    <xf numFmtId="181" fontId="4" fillId="35" borderId="15" xfId="0" applyNumberFormat="1" applyFont="1" applyFill="1" applyBorder="1" applyAlignment="1">
      <alignment horizontal="right"/>
    </xf>
    <xf numFmtId="181" fontId="4" fillId="36" borderId="0" xfId="0" applyNumberFormat="1" applyFont="1" applyFill="1" applyBorder="1" applyAlignment="1">
      <alignment/>
    </xf>
    <xf numFmtId="0" fontId="8" fillId="37" borderId="0" xfId="0" applyFont="1" applyFill="1" applyAlignment="1">
      <alignment vertical="center"/>
    </xf>
    <xf numFmtId="181" fontId="8" fillId="37" borderId="0" xfId="0" applyNumberFormat="1" applyFont="1" applyFill="1" applyAlignment="1">
      <alignment vertical="center"/>
    </xf>
    <xf numFmtId="181" fontId="4" fillId="31" borderId="10" xfId="61" applyNumberFormat="1" applyFont="1" applyFill="1" applyBorder="1" applyAlignment="1">
      <alignment horizontal="center"/>
      <protection/>
    </xf>
    <xf numFmtId="181" fontId="4" fillId="31" borderId="11" xfId="61" applyNumberFormat="1" applyFont="1" applyFill="1" applyBorder="1" applyAlignment="1">
      <alignment horizontal="center"/>
      <protection/>
    </xf>
    <xf numFmtId="181" fontId="4" fillId="32" borderId="12" xfId="61" applyNumberFormat="1" applyFont="1" applyFill="1" applyBorder="1" applyAlignment="1">
      <alignment horizontal="right"/>
      <protection/>
    </xf>
    <xf numFmtId="181" fontId="4" fillId="32" borderId="13" xfId="61" applyNumberFormat="1" applyFont="1" applyFill="1" applyBorder="1" applyAlignment="1">
      <alignment horizontal="right"/>
      <protection/>
    </xf>
    <xf numFmtId="0" fontId="0" fillId="38" borderId="10" xfId="0" applyFill="1" applyBorder="1" applyAlignment="1">
      <alignment vertical="center"/>
    </xf>
    <xf numFmtId="181" fontId="0" fillId="38" borderId="10" xfId="0" applyNumberFormat="1" applyFill="1" applyBorder="1" applyAlignment="1">
      <alignment vertical="center"/>
    </xf>
    <xf numFmtId="181" fontId="46" fillId="36" borderId="0" xfId="0" applyNumberFormat="1" applyFont="1" applyFill="1" applyAlignment="1">
      <alignment/>
    </xf>
    <xf numFmtId="181" fontId="4" fillId="33" borderId="0" xfId="0" applyNumberFormat="1" applyFont="1" applyFill="1" applyAlignment="1">
      <alignment/>
    </xf>
    <xf numFmtId="0" fontId="0" fillId="39" borderId="10" xfId="0" applyFill="1" applyBorder="1" applyAlignment="1">
      <alignment horizontal="center" vertical="center"/>
    </xf>
    <xf numFmtId="181" fontId="9" fillId="36" borderId="0" xfId="0" applyNumberFormat="1" applyFont="1" applyFill="1" applyAlignment="1">
      <alignment/>
    </xf>
    <xf numFmtId="181" fontId="47" fillId="40" borderId="0" xfId="0" applyNumberFormat="1" applyFont="1" applyFill="1" applyAlignment="1">
      <alignment/>
    </xf>
    <xf numFmtId="0" fontId="47" fillId="40" borderId="0" xfId="0" applyFont="1" applyFill="1" applyAlignment="1">
      <alignment vertical="center"/>
    </xf>
    <xf numFmtId="181" fontId="7" fillId="41" borderId="14" xfId="0" applyNumberFormat="1" applyFont="1" applyFill="1" applyBorder="1" applyAlignment="1">
      <alignment horizontal="center"/>
    </xf>
    <xf numFmtId="0" fontId="5" fillId="42" borderId="17" xfId="0" applyNumberFormat="1" applyFont="1" applyFill="1" applyBorder="1" applyAlignment="1">
      <alignment horizontal="center"/>
    </xf>
    <xf numFmtId="0" fontId="5" fillId="42" borderId="18" xfId="0" applyNumberFormat="1" applyFont="1" applyFill="1" applyBorder="1" applyAlignment="1">
      <alignment horizontal="center"/>
    </xf>
    <xf numFmtId="0" fontId="5" fillId="42" borderId="19" xfId="0" applyNumberFormat="1" applyFont="1" applyFill="1" applyBorder="1" applyAlignment="1">
      <alignment horizontal="center"/>
    </xf>
    <xf numFmtId="0" fontId="6" fillId="43" borderId="20" xfId="0" applyNumberFormat="1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showGridLines="0" tabSelected="1" zoomScalePageLayoutView="0" workbookViewId="0" topLeftCell="A1">
      <selection activeCell="A3" sqref="A3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121093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34" t="s">
        <v>46</v>
      </c>
      <c r="B1" s="35"/>
      <c r="C1" s="35"/>
      <c r="D1" s="35"/>
      <c r="E1" s="35"/>
      <c r="F1" s="35"/>
      <c r="G1" s="35"/>
      <c r="H1" s="35"/>
      <c r="I1" s="36"/>
    </row>
    <row r="2" spans="1:9" ht="19.5" thickTop="1">
      <c r="A2" s="37" t="s">
        <v>47</v>
      </c>
      <c r="B2" s="37"/>
      <c r="C2" s="37"/>
      <c r="D2" s="37"/>
      <c r="E2" s="37"/>
      <c r="F2" s="37"/>
      <c r="G2" s="37"/>
      <c r="H2" s="37"/>
      <c r="I2" s="37"/>
    </row>
    <row r="3" spans="1:9" ht="14.25">
      <c r="A3" s="9"/>
      <c r="B3" s="9"/>
      <c r="C3" s="9"/>
      <c r="D3" s="9"/>
      <c r="F3" s="9"/>
      <c r="G3" s="9"/>
      <c r="H3" s="9"/>
      <c r="I3" s="9"/>
    </row>
    <row r="4" spans="1:9" ht="24">
      <c r="A4" s="33" t="s">
        <v>8</v>
      </c>
      <c r="B4" s="33"/>
      <c r="C4" s="33"/>
      <c r="D4" s="33"/>
      <c r="E4" s="33"/>
      <c r="F4" s="33"/>
      <c r="G4" s="33"/>
      <c r="H4" s="33"/>
      <c r="I4" s="33"/>
    </row>
    <row r="6" spans="1:8" ht="17.25">
      <c r="A6" s="2" t="s">
        <v>31</v>
      </c>
      <c r="B6" s="3">
        <f>B8</f>
        <v>0.00032430555555555554</v>
      </c>
      <c r="C6" s="27"/>
      <c r="D6" s="4"/>
      <c r="F6" s="2" t="s">
        <v>18</v>
      </c>
      <c r="G6" s="3">
        <f>G8</f>
        <v>0.00029965277777777775</v>
      </c>
      <c r="H6" s="27"/>
    </row>
    <row r="7" spans="1:7" ht="14.25">
      <c r="A7" s="5" t="s">
        <v>0</v>
      </c>
      <c r="B7" s="6" t="s">
        <v>1</v>
      </c>
      <c r="F7" s="5" t="s">
        <v>0</v>
      </c>
      <c r="G7" s="6" t="s">
        <v>1</v>
      </c>
    </row>
    <row r="8" spans="1:7" ht="14.25">
      <c r="A8" s="7" t="s">
        <v>2</v>
      </c>
      <c r="B8" s="8">
        <v>0.00032430555555555554</v>
      </c>
      <c r="F8" s="7" t="s">
        <v>2</v>
      </c>
      <c r="G8" s="8">
        <v>0.00029965277777777775</v>
      </c>
    </row>
    <row r="11" spans="1:9" ht="24">
      <c r="A11" s="33" t="s">
        <v>7</v>
      </c>
      <c r="B11" s="33"/>
      <c r="C11" s="33"/>
      <c r="D11" s="33"/>
      <c r="E11" s="33"/>
      <c r="F11" s="33"/>
      <c r="G11" s="33"/>
      <c r="H11" s="33"/>
      <c r="I11" s="33"/>
    </row>
    <row r="13" spans="1:9" ht="17.25">
      <c r="A13" s="2" t="s">
        <v>10</v>
      </c>
      <c r="B13" s="3">
        <f>B18</f>
        <v>0.0014209490740740743</v>
      </c>
      <c r="C13" s="31" t="s">
        <v>39</v>
      </c>
      <c r="D13" s="4" t="s">
        <v>33</v>
      </c>
      <c r="E13" s="4"/>
      <c r="F13" s="2" t="s">
        <v>10</v>
      </c>
      <c r="G13" s="3">
        <f>G18</f>
        <v>0.0013895833333333332</v>
      </c>
      <c r="H13" s="31" t="s">
        <v>41</v>
      </c>
      <c r="I13" s="4" t="s">
        <v>34</v>
      </c>
    </row>
    <row r="14" spans="1:8" ht="14.25">
      <c r="A14" s="5" t="s">
        <v>0</v>
      </c>
      <c r="B14" s="6" t="s">
        <v>1</v>
      </c>
      <c r="C14" s="14" t="s">
        <v>3</v>
      </c>
      <c r="D14" s="15"/>
      <c r="E14" s="10"/>
      <c r="F14" s="5" t="s">
        <v>0</v>
      </c>
      <c r="G14" s="6" t="s">
        <v>1</v>
      </c>
      <c r="H14" s="6" t="s">
        <v>3</v>
      </c>
    </row>
    <row r="15" spans="1:8" ht="14.25">
      <c r="A15" s="7" t="s">
        <v>19</v>
      </c>
      <c r="B15" s="8">
        <v>0.0003291666666666667</v>
      </c>
      <c r="C15" s="16"/>
      <c r="D15" s="17"/>
      <c r="F15" s="7" t="s">
        <v>9</v>
      </c>
      <c r="G15" s="8">
        <v>0.00032349537037037036</v>
      </c>
      <c r="H15" s="8"/>
    </row>
    <row r="16" spans="1:8" ht="14.25">
      <c r="A16" s="7" t="s">
        <v>20</v>
      </c>
      <c r="B16" s="8">
        <v>0.0006980324074074075</v>
      </c>
      <c r="C16" s="16">
        <f>B16-B15</f>
        <v>0.00036886574074074084</v>
      </c>
      <c r="D16" s="17"/>
      <c r="F16" s="7" t="s">
        <v>20</v>
      </c>
      <c r="G16" s="8">
        <v>0.0006649305555555557</v>
      </c>
      <c r="H16" s="8">
        <f>G16-G15</f>
        <v>0.0003414351851851853</v>
      </c>
    </row>
    <row r="17" spans="1:8" ht="14.25">
      <c r="A17" s="7" t="s">
        <v>21</v>
      </c>
      <c r="B17" s="8">
        <v>0.0010630787037037037</v>
      </c>
      <c r="C17" s="16">
        <f>B17-B16</f>
        <v>0.00036504629629629615</v>
      </c>
      <c r="D17" s="17"/>
      <c r="F17" s="7" t="s">
        <v>21</v>
      </c>
      <c r="G17" s="8">
        <v>0.0010241898148148148</v>
      </c>
      <c r="H17" s="8">
        <f>G17-G16</f>
        <v>0.00035925925925925915</v>
      </c>
    </row>
    <row r="18" spans="1:11" ht="14.25">
      <c r="A18" s="7" t="s">
        <v>22</v>
      </c>
      <c r="B18" s="8">
        <v>0.0014209490740740743</v>
      </c>
      <c r="C18" s="16">
        <f>B18-B17</f>
        <v>0.0003578703703703706</v>
      </c>
      <c r="D18" s="17"/>
      <c r="F18" s="7" t="s">
        <v>22</v>
      </c>
      <c r="G18" s="8">
        <v>0.0013895833333333332</v>
      </c>
      <c r="H18" s="8">
        <f>G18-G17</f>
        <v>0.00036539351851851837</v>
      </c>
      <c r="I18" s="13" t="s">
        <v>42</v>
      </c>
      <c r="J18" s="28"/>
      <c r="K18" s="28"/>
    </row>
    <row r="21" spans="1:9" ht="24">
      <c r="A21" s="33" t="s">
        <v>17</v>
      </c>
      <c r="B21" s="33"/>
      <c r="C21" s="33"/>
      <c r="D21" s="33"/>
      <c r="E21" s="33"/>
      <c r="F21" s="33"/>
      <c r="G21" s="33"/>
      <c r="H21" s="33"/>
      <c r="I21" s="33"/>
    </row>
    <row r="23" spans="1:9" ht="17.25">
      <c r="A23" s="2" t="s">
        <v>16</v>
      </c>
      <c r="B23" s="3">
        <f>B32</f>
        <v>0.0031712962962962958</v>
      </c>
      <c r="C23" s="31" t="s">
        <v>40</v>
      </c>
      <c r="D23" s="30" t="s">
        <v>37</v>
      </c>
      <c r="F23" s="2" t="s">
        <v>16</v>
      </c>
      <c r="G23" s="3">
        <f>G32</f>
        <v>0.00316087962962963</v>
      </c>
      <c r="H23" s="31" t="s">
        <v>41</v>
      </c>
      <c r="I23" s="30" t="s">
        <v>38</v>
      </c>
    </row>
    <row r="24" spans="1:9" ht="14.25" customHeight="1">
      <c r="A24" s="5" t="s">
        <v>0</v>
      </c>
      <c r="B24" s="6" t="s">
        <v>1</v>
      </c>
      <c r="C24" s="5" t="s">
        <v>3</v>
      </c>
      <c r="D24" s="5" t="s">
        <v>23</v>
      </c>
      <c r="F24" s="5" t="s">
        <v>0</v>
      </c>
      <c r="G24" s="6" t="s">
        <v>1</v>
      </c>
      <c r="H24" s="5" t="s">
        <v>3</v>
      </c>
      <c r="I24" s="5" t="s">
        <v>23</v>
      </c>
    </row>
    <row r="25" spans="1:11" s="4" customFormat="1" ht="14.25">
      <c r="A25" s="7" t="s">
        <v>19</v>
      </c>
      <c r="B25" s="8">
        <v>0.0003443287037037037</v>
      </c>
      <c r="C25" s="12"/>
      <c r="D25" s="12"/>
      <c r="E25" s="1"/>
      <c r="F25" s="7" t="s">
        <v>9</v>
      </c>
      <c r="G25" s="8">
        <v>0.0003484953703703704</v>
      </c>
      <c r="H25" s="12"/>
      <c r="I25" s="12"/>
      <c r="J25" s="1"/>
      <c r="K25" s="1"/>
    </row>
    <row r="26" spans="1:11" s="10" customFormat="1" ht="14.25">
      <c r="A26" s="7" t="s">
        <v>20</v>
      </c>
      <c r="B26" s="8">
        <v>0.0007251157407407407</v>
      </c>
      <c r="C26" s="12">
        <f aca="true" t="shared" si="0" ref="C26:C32">B26-B25</f>
        <v>0.000380787037037037</v>
      </c>
      <c r="D26" s="12">
        <f>B26</f>
        <v>0.0007251157407407407</v>
      </c>
      <c r="E26" s="1"/>
      <c r="F26" s="7" t="s">
        <v>20</v>
      </c>
      <c r="G26" s="8">
        <v>0.0007297453703703703</v>
      </c>
      <c r="H26" s="12">
        <f aca="true" t="shared" si="1" ref="H26:H32">G26-G25</f>
        <v>0.0003812499999999999</v>
      </c>
      <c r="I26" s="12">
        <f>G26</f>
        <v>0.0007297453703703703</v>
      </c>
      <c r="J26" s="1"/>
      <c r="K26" s="1"/>
    </row>
    <row r="27" spans="1:9" ht="14.25">
      <c r="A27" s="7" t="s">
        <v>21</v>
      </c>
      <c r="B27" s="8">
        <v>0.0011270833333333335</v>
      </c>
      <c r="C27" s="12">
        <f t="shared" si="0"/>
        <v>0.00040196759259259276</v>
      </c>
      <c r="D27" s="12"/>
      <c r="F27" s="7" t="s">
        <v>21</v>
      </c>
      <c r="G27" s="8">
        <v>0.0011255787037037037</v>
      </c>
      <c r="H27" s="12">
        <f t="shared" si="1"/>
        <v>0.00039583333333333343</v>
      </c>
      <c r="I27" s="12"/>
    </row>
    <row r="28" spans="1:9" ht="14.25">
      <c r="A28" s="7" t="s">
        <v>22</v>
      </c>
      <c r="B28" s="8">
        <v>0.0015277777777777779</v>
      </c>
      <c r="C28" s="12">
        <f t="shared" si="0"/>
        <v>0.0004006944444444444</v>
      </c>
      <c r="D28" s="12">
        <f>B28-B26</f>
        <v>0.0008026620370370372</v>
      </c>
      <c r="F28" s="7" t="s">
        <v>22</v>
      </c>
      <c r="G28" s="8">
        <v>0.0015253472222222222</v>
      </c>
      <c r="H28" s="12">
        <f t="shared" si="1"/>
        <v>0.0003997685185185185</v>
      </c>
      <c r="I28" s="12">
        <f>G28-G26</f>
        <v>0.0007956018518518519</v>
      </c>
    </row>
    <row r="29" spans="1:9" ht="14.25">
      <c r="A29" s="12" t="s">
        <v>24</v>
      </c>
      <c r="B29" s="12">
        <v>0.0019364583333333334</v>
      </c>
      <c r="C29" s="12">
        <f t="shared" si="0"/>
        <v>0.0004086805555555556</v>
      </c>
      <c r="D29" s="12"/>
      <c r="F29" s="12" t="s">
        <v>24</v>
      </c>
      <c r="G29" s="12">
        <v>0.0019332175925925925</v>
      </c>
      <c r="H29" s="12">
        <f t="shared" si="1"/>
        <v>0.0004078703703703703</v>
      </c>
      <c r="I29" s="12"/>
    </row>
    <row r="30" spans="1:9" ht="14.25">
      <c r="A30" s="12" t="s">
        <v>25</v>
      </c>
      <c r="B30" s="12">
        <v>0.002349537037037037</v>
      </c>
      <c r="C30" s="12">
        <f t="shared" si="0"/>
        <v>0.0004130787037037037</v>
      </c>
      <c r="D30" s="12">
        <f>B30-B28</f>
        <v>0.0008217592592592593</v>
      </c>
      <c r="F30" s="12" t="s">
        <v>25</v>
      </c>
      <c r="G30" s="12">
        <v>0.002349537037037037</v>
      </c>
      <c r="H30" s="12">
        <f t="shared" si="1"/>
        <v>0.00041631944444444464</v>
      </c>
      <c r="I30" s="12">
        <f>G30-G28</f>
        <v>0.0008241898148148149</v>
      </c>
    </row>
    <row r="31" spans="1:9" ht="14.25">
      <c r="A31" s="12" t="s">
        <v>26</v>
      </c>
      <c r="B31" s="12">
        <v>0.002765393518518518</v>
      </c>
      <c r="C31" s="12">
        <f t="shared" si="0"/>
        <v>0.000415856481481481</v>
      </c>
      <c r="D31" s="12"/>
      <c r="F31" s="12" t="s">
        <v>26</v>
      </c>
      <c r="G31" s="12">
        <v>0.002758449074074074</v>
      </c>
      <c r="H31" s="12">
        <f t="shared" si="1"/>
        <v>0.00040891203703703706</v>
      </c>
      <c r="I31" s="12"/>
    </row>
    <row r="32" spans="1:9" ht="14.25">
      <c r="A32" s="12" t="s">
        <v>27</v>
      </c>
      <c r="B32" s="12">
        <v>0.0031712962962962958</v>
      </c>
      <c r="C32" s="12">
        <f t="shared" si="0"/>
        <v>0.0004059027777777776</v>
      </c>
      <c r="D32" s="12">
        <f>B32-B30</f>
        <v>0.0008217592592592586</v>
      </c>
      <c r="F32" s="12" t="s">
        <v>27</v>
      </c>
      <c r="G32" s="12">
        <v>0.00316087962962963</v>
      </c>
      <c r="H32" s="12">
        <f t="shared" si="1"/>
        <v>0.0004024305555555556</v>
      </c>
      <c r="I32" s="12">
        <f>G32-G30</f>
        <v>0.0008113425925925927</v>
      </c>
    </row>
    <row r="35" spans="1:9" ht="24">
      <c r="A35" s="33" t="s">
        <v>28</v>
      </c>
      <c r="B35" s="33"/>
      <c r="C35" s="33"/>
      <c r="D35" s="33"/>
      <c r="E35" s="33"/>
      <c r="F35" s="33"/>
      <c r="G35" s="33"/>
      <c r="H35" s="33"/>
      <c r="I35" s="33"/>
    </row>
    <row r="36" spans="10:11" ht="14.25">
      <c r="J36" s="18"/>
      <c r="K36" s="18"/>
    </row>
    <row r="37" spans="1:11" ht="17.25">
      <c r="A37" s="2" t="s">
        <v>11</v>
      </c>
      <c r="B37" s="3">
        <f>B42</f>
        <v>0.0016104166666666665</v>
      </c>
      <c r="C37" s="31" t="s">
        <v>43</v>
      </c>
      <c r="D37" s="4" t="s">
        <v>33</v>
      </c>
      <c r="F37" s="2" t="s">
        <v>11</v>
      </c>
      <c r="G37" s="3">
        <f>G42</f>
        <v>0.001537962962962963</v>
      </c>
      <c r="H37" s="31" t="s">
        <v>44</v>
      </c>
      <c r="I37" s="4" t="s">
        <v>35</v>
      </c>
      <c r="J37" s="18"/>
      <c r="K37" s="18"/>
    </row>
    <row r="38" spans="1:11" ht="14.25">
      <c r="A38" s="5" t="s">
        <v>0</v>
      </c>
      <c r="B38" s="6" t="s">
        <v>1</v>
      </c>
      <c r="C38" s="6" t="s">
        <v>3</v>
      </c>
      <c r="F38" s="5" t="s">
        <v>0</v>
      </c>
      <c r="G38" s="6" t="s">
        <v>1</v>
      </c>
      <c r="H38" s="6" t="s">
        <v>3</v>
      </c>
      <c r="J38" s="18"/>
      <c r="K38" s="18"/>
    </row>
    <row r="39" spans="1:11" ht="14.25">
      <c r="A39" s="7" t="s">
        <v>19</v>
      </c>
      <c r="B39" s="8">
        <v>0.00033078703703703704</v>
      </c>
      <c r="C39" s="8"/>
      <c r="F39" s="7" t="s">
        <v>9</v>
      </c>
      <c r="G39" s="8">
        <v>0.00032349537037037036</v>
      </c>
      <c r="H39" s="8"/>
      <c r="J39" s="18"/>
      <c r="K39" s="18"/>
    </row>
    <row r="40" spans="1:11" ht="14.25">
      <c r="A40" s="7" t="s">
        <v>4</v>
      </c>
      <c r="B40" s="8">
        <v>0.0007425925925925925</v>
      </c>
      <c r="C40" s="8">
        <f>B40-B39</f>
        <v>0.0004118055555555555</v>
      </c>
      <c r="F40" s="7" t="s">
        <v>4</v>
      </c>
      <c r="G40" s="8">
        <v>0.0007210648148148149</v>
      </c>
      <c r="H40" s="8">
        <f>G40-G39</f>
        <v>0.00039756944444444453</v>
      </c>
      <c r="J40" s="18"/>
      <c r="K40" s="18"/>
    </row>
    <row r="41" spans="1:11" ht="14.25" customHeight="1">
      <c r="A41" s="7" t="s">
        <v>5</v>
      </c>
      <c r="B41" s="8">
        <v>0.001216087962962963</v>
      </c>
      <c r="C41" s="8">
        <f>B41-B40</f>
        <v>0.00047349537037037054</v>
      </c>
      <c r="F41" s="7" t="s">
        <v>5</v>
      </c>
      <c r="G41" s="8">
        <v>0.0011695601851851852</v>
      </c>
      <c r="H41" s="8">
        <f>G41-G40</f>
        <v>0.00044849537037037026</v>
      </c>
      <c r="J41" s="18"/>
      <c r="K41" s="18"/>
    </row>
    <row r="42" spans="1:11" s="4" customFormat="1" ht="14.25">
      <c r="A42" s="7" t="s">
        <v>6</v>
      </c>
      <c r="B42" s="8">
        <v>0.0016104166666666665</v>
      </c>
      <c r="C42" s="8">
        <f>B42-B41</f>
        <v>0.0003943287037037034</v>
      </c>
      <c r="D42" s="1"/>
      <c r="E42" s="1"/>
      <c r="F42" s="7" t="s">
        <v>6</v>
      </c>
      <c r="G42" s="8">
        <v>0.001537962962962963</v>
      </c>
      <c r="H42" s="8">
        <f>G42-G41</f>
        <v>0.0003684027777777778</v>
      </c>
      <c r="I42" s="1"/>
      <c r="J42" s="18"/>
      <c r="K42" s="18"/>
    </row>
    <row r="43" spans="1:11" s="10" customFormat="1" ht="14.25">
      <c r="A43" s="1"/>
      <c r="B43" s="1"/>
      <c r="C43" s="1"/>
      <c r="D43" s="1"/>
      <c r="E43" s="1"/>
      <c r="F43" s="1"/>
      <c r="G43" s="1"/>
      <c r="H43" s="1"/>
      <c r="I43" s="1"/>
      <c r="J43" s="18"/>
      <c r="K43" s="18"/>
    </row>
    <row r="44" spans="10:11" ht="14.25">
      <c r="J44" s="18"/>
      <c r="K44" s="18"/>
    </row>
    <row r="45" spans="1:11" ht="24">
      <c r="A45" s="33" t="s">
        <v>32</v>
      </c>
      <c r="B45" s="33"/>
      <c r="C45" s="33"/>
      <c r="D45" s="33"/>
      <c r="E45" s="33"/>
      <c r="F45" s="33"/>
      <c r="G45" s="33"/>
      <c r="H45" s="33"/>
      <c r="I45" s="33"/>
      <c r="J45" s="18"/>
      <c r="K45" s="18"/>
    </row>
    <row r="46" spans="10:11" ht="14.25">
      <c r="J46" s="18"/>
      <c r="K46" s="18"/>
    </row>
    <row r="47" spans="1:9" ht="17.25">
      <c r="A47" s="19" t="s">
        <v>11</v>
      </c>
      <c r="B47" s="20">
        <f>B56</f>
        <v>0.003325462962962963</v>
      </c>
      <c r="C47" s="32" t="s">
        <v>45</v>
      </c>
      <c r="D47" s="4" t="s">
        <v>36</v>
      </c>
      <c r="H47" s="18"/>
      <c r="I47" s="18"/>
    </row>
    <row r="48" spans="1:4" ht="14.25">
      <c r="A48" s="21" t="s">
        <v>0</v>
      </c>
      <c r="B48" s="22" t="s">
        <v>29</v>
      </c>
      <c r="C48" s="22" t="s">
        <v>30</v>
      </c>
      <c r="D48" s="29" t="s">
        <v>23</v>
      </c>
    </row>
    <row r="49" spans="1:4" ht="14.25">
      <c r="A49" s="23" t="s">
        <v>19</v>
      </c>
      <c r="B49" s="24">
        <v>0.00033541666666666664</v>
      </c>
      <c r="C49" s="24"/>
      <c r="D49" s="25"/>
    </row>
    <row r="50" spans="1:4" ht="14.25" customHeight="1">
      <c r="A50" s="23" t="s">
        <v>4</v>
      </c>
      <c r="B50" s="24">
        <v>0.0007289351851851852</v>
      </c>
      <c r="C50" s="24">
        <f aca="true" t="shared" si="2" ref="C50:C56">B50-B49</f>
        <v>0.0003935185185185186</v>
      </c>
      <c r="D50" s="26">
        <f>B50</f>
        <v>0.0007289351851851852</v>
      </c>
    </row>
    <row r="51" spans="1:4" ht="14.25">
      <c r="A51" s="23" t="s">
        <v>5</v>
      </c>
      <c r="B51" s="24">
        <v>0.001164814814814815</v>
      </c>
      <c r="C51" s="24">
        <f t="shared" si="2"/>
        <v>0.0004358796296296297</v>
      </c>
      <c r="D51" s="25"/>
    </row>
    <row r="52" spans="1:4" ht="14.25">
      <c r="A52" s="23" t="s">
        <v>6</v>
      </c>
      <c r="B52" s="24">
        <v>0.0015989583333333335</v>
      </c>
      <c r="C52" s="24">
        <f t="shared" si="2"/>
        <v>0.0004341435185185186</v>
      </c>
      <c r="D52" s="26">
        <f>B52-B50</f>
        <v>0.0008700231481481483</v>
      </c>
    </row>
    <row r="53" spans="1:4" ht="14.25">
      <c r="A53" s="23" t="s">
        <v>12</v>
      </c>
      <c r="B53" s="24">
        <v>0.0020658564814814814</v>
      </c>
      <c r="C53" s="24">
        <f t="shared" si="2"/>
        <v>0.0004668981481481479</v>
      </c>
      <c r="D53" s="25"/>
    </row>
    <row r="54" spans="1:4" ht="14.25">
      <c r="A54" s="23" t="s">
        <v>13</v>
      </c>
      <c r="B54" s="24">
        <v>0.0025443287037037036</v>
      </c>
      <c r="C54" s="24">
        <f t="shared" si="2"/>
        <v>0.00047847222222222215</v>
      </c>
      <c r="D54" s="26">
        <f>B54-B52</f>
        <v>0.0009453703703703701</v>
      </c>
    </row>
    <row r="55" spans="1:4" ht="14.25">
      <c r="A55" s="23" t="s">
        <v>14</v>
      </c>
      <c r="B55" s="24">
        <v>0.002941550925925926</v>
      </c>
      <c r="C55" s="24">
        <f t="shared" si="2"/>
        <v>0.0003972222222222224</v>
      </c>
      <c r="D55" s="25"/>
    </row>
    <row r="56" spans="1:4" ht="14.25">
      <c r="A56" s="23" t="s">
        <v>15</v>
      </c>
      <c r="B56" s="24">
        <v>0.003325462962962963</v>
      </c>
      <c r="C56" s="24">
        <f t="shared" si="2"/>
        <v>0.0003839120370370368</v>
      </c>
      <c r="D56" s="26">
        <f>B56-B54</f>
        <v>0.0007811342592592592</v>
      </c>
    </row>
    <row r="57" ht="18" customHeight="1"/>
    <row r="64" ht="14.25" customHeight="1"/>
    <row r="71" ht="18" customHeight="1"/>
    <row r="73" spans="1:9" ht="14.25">
      <c r="A73" s="4"/>
      <c r="B73" s="4"/>
      <c r="C73" s="4"/>
      <c r="D73" s="4"/>
      <c r="E73" s="4"/>
      <c r="F73" s="4"/>
      <c r="G73" s="4"/>
      <c r="H73" s="4"/>
      <c r="I73" s="4"/>
    </row>
    <row r="74" spans="1:9" ht="14.25">
      <c r="A74" s="10"/>
      <c r="B74" s="10"/>
      <c r="C74" s="10"/>
      <c r="D74" s="10"/>
      <c r="E74" s="10"/>
      <c r="F74" s="10"/>
      <c r="G74" s="10"/>
      <c r="H74" s="10"/>
      <c r="I74" s="10"/>
    </row>
    <row r="100" spans="10:11" ht="14.25">
      <c r="J100" s="11"/>
      <c r="K100" s="11"/>
    </row>
    <row r="117" spans="10:11" ht="14.25">
      <c r="J117" s="4"/>
      <c r="K117" s="4"/>
    </row>
    <row r="118" spans="10:11" ht="14.25">
      <c r="J118" s="10"/>
      <c r="K118" s="10"/>
    </row>
    <row r="119" spans="10:11" ht="14.25">
      <c r="J119" s="10"/>
      <c r="K119" s="10"/>
    </row>
    <row r="120" spans="10:11" ht="14.25">
      <c r="J120" s="10"/>
      <c r="K120" s="10"/>
    </row>
    <row r="121" spans="10:11" ht="14.25">
      <c r="J121" s="10"/>
      <c r="K121" s="10"/>
    </row>
    <row r="137" spans="1:11" s="11" customFormat="1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50" spans="10:11" ht="14.25">
      <c r="J150" s="4"/>
      <c r="K150" s="4"/>
    </row>
    <row r="151" spans="10:11" ht="14.25">
      <c r="J151" s="10"/>
      <c r="K151" s="10"/>
    </row>
    <row r="153" ht="14.25" customHeight="1"/>
    <row r="154" spans="1:11" s="4" customFormat="1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s="10" customFormat="1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s="10" customFormat="1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s="10" customFormat="1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s="10" customFormat="1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66" ht="14.25" customHeight="1"/>
    <row r="186" ht="14.25" customHeight="1"/>
    <row r="187" spans="1:11" s="4" customFormat="1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s="10" customFormat="1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</sheetData>
  <sheetProtection/>
  <mergeCells count="7">
    <mergeCell ref="A45:I45"/>
    <mergeCell ref="A35:I35"/>
    <mergeCell ref="A1:I1"/>
    <mergeCell ref="A2:I2"/>
    <mergeCell ref="A4:I4"/>
    <mergeCell ref="A11:I11"/>
    <mergeCell ref="A21:I21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nacch★</dc:creator>
  <cp:keywords/>
  <dc:description/>
  <cp:lastModifiedBy>Natsumi Hirayama</cp:lastModifiedBy>
  <cp:lastPrinted>2006-06-17T14:16:12Z</cp:lastPrinted>
  <dcterms:created xsi:type="dcterms:W3CDTF">1997-01-08T22:48:59Z</dcterms:created>
  <dcterms:modified xsi:type="dcterms:W3CDTF">2011-07-04T06:56:23Z</dcterms:modified>
  <cp:category/>
  <cp:version/>
  <cp:contentType/>
  <cp:contentStatus/>
</cp:coreProperties>
</file>