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05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<sst xmlns="http://schemas.openxmlformats.org/spreadsheetml/2006/main" count="84" uniqueCount="38">
  <si>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SPLIT</t>
  </si>
  <si>
    <t>50M</t>
  </si>
  <si>
    <t>LAP(50)</t>
  </si>
  <si>
    <t>100M</t>
  </si>
  <si>
    <t>150M</t>
  </si>
  <si>
    <t>200M</t>
  </si>
  <si>
    <t>距離</t>
  </si>
  <si>
    <t>稲原雅浩</t>
  </si>
  <si>
    <t>LAP(50)</t>
  </si>
  <si>
    <t>50M</t>
  </si>
  <si>
    <t>50M　自由形</t>
  </si>
  <si>
    <t>湯浅英俊</t>
  </si>
  <si>
    <t>100M　自由形</t>
  </si>
  <si>
    <t>50M</t>
  </si>
  <si>
    <t>200M　個人メドレー</t>
  </si>
  <si>
    <t>50M</t>
  </si>
  <si>
    <t>全国国公立大学選手権水泳競技大会</t>
  </si>
  <si>
    <t>小出晃子</t>
  </si>
  <si>
    <t>400M　個人メドレー</t>
  </si>
  <si>
    <t>LAP(100)</t>
  </si>
  <si>
    <t>250M</t>
  </si>
  <si>
    <t>300M</t>
  </si>
  <si>
    <t>350M</t>
  </si>
  <si>
    <t>400M</t>
  </si>
  <si>
    <t>SPLIT</t>
  </si>
  <si>
    <t>東京農工大学</t>
  </si>
  <si>
    <t>泳者</t>
  </si>
  <si>
    <t>2008年8月10･11日(金・土)　北海道立野幌総合運動公園総合体育館プール(長水)</t>
  </si>
  <si>
    <t>北村圭</t>
  </si>
  <si>
    <t>末永俊和</t>
  </si>
  <si>
    <t>上田貴生</t>
  </si>
  <si>
    <t>400M メドレーリレー</t>
  </si>
  <si>
    <t>34位</t>
  </si>
  <si>
    <t>9位</t>
  </si>
  <si>
    <r>
      <t>best　</t>
    </r>
    <r>
      <rPr>
        <sz val="11"/>
        <rFont val="ＭＳ Ｐゴシック"/>
        <family val="3"/>
      </rPr>
      <t>36位</t>
    </r>
  </si>
  <si>
    <t>14位</t>
  </si>
  <si>
    <t>400M フリーリレー</t>
  </si>
  <si>
    <t>農工記録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</si>
</sst>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34"/>
      <name val="ＭＳ Ｐゴシック"/>
      <family val="3"/>
    </font>
    <font>
      <sz val="11"/>
      <color rgb="FFFFFF00"/>
      <name val="ＭＳ Ｐゴシック"/>
      <family val="3"/>
    </font>
    <font>
      <sz val="11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lightGray">
        <fgColor rgb="FF92D050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20" fillId="17" borderId="0" xfId="61" applyNumberFormat="1" applyFont="1" applyFill="1">
      <alignment/>
      <protection/>
    </xf>
    <xf numFmtId="176" fontId="20" fillId="17" borderId="0" xfId="61" applyNumberFormat="1" applyFont="1" applyFill="1" applyAlignment="1">
      <alignment horizontal="right"/>
      <protection/>
    </xf>
    <xf numFmtId="176" fontId="22" fillId="18" borderId="10" xfId="61" applyNumberFormat="1" applyFont="1" applyFill="1" applyBorder="1" applyAlignment="1">
      <alignment horizontal="center"/>
      <protection/>
    </xf>
    <xf numFmtId="176" fontId="22" fillId="18" borderId="11" xfId="61" applyNumberFormat="1" applyFont="1" applyFill="1" applyBorder="1" applyAlignment="1">
      <alignment horizontal="center"/>
      <protection/>
    </xf>
    <xf numFmtId="176" fontId="22" fillId="19" borderId="12" xfId="61" applyNumberFormat="1" applyFont="1" applyFill="1" applyBorder="1" applyAlignment="1">
      <alignment horizontal="right"/>
      <protection/>
    </xf>
    <xf numFmtId="176" fontId="22" fillId="19" borderId="13" xfId="61" applyNumberFormat="1" applyFont="1" applyFill="1" applyBorder="1" applyAlignment="1">
      <alignment horizontal="right"/>
      <protection/>
    </xf>
    <xf numFmtId="176" fontId="20" fillId="20" borderId="0" xfId="61" applyNumberFormat="1" applyFont="1" applyFill="1">
      <alignment/>
      <protection/>
    </xf>
    <xf numFmtId="176" fontId="20" fillId="20" borderId="0" xfId="61" applyNumberFormat="1" applyFont="1" applyFill="1" applyAlignment="1">
      <alignment horizontal="right"/>
      <protection/>
    </xf>
    <xf numFmtId="176" fontId="24" fillId="21" borderId="0" xfId="61" applyNumberFormat="1" applyFont="1" applyFill="1" applyAlignment="1">
      <alignment/>
      <protection/>
    </xf>
    <xf numFmtId="0" fontId="0" fillId="2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176" fontId="0" fillId="24" borderId="10" xfId="0" applyNumberFormat="1" applyFill="1" applyBorder="1" applyAlignment="1">
      <alignment vertical="center"/>
    </xf>
    <xf numFmtId="0" fontId="20" fillId="25" borderId="0" xfId="0" applyFont="1" applyFill="1" applyAlignment="1">
      <alignment vertical="center"/>
    </xf>
    <xf numFmtId="176" fontId="20" fillId="25" borderId="0" xfId="0" applyNumberFormat="1" applyFont="1" applyFill="1" applyAlignment="1">
      <alignment vertical="center"/>
    </xf>
    <xf numFmtId="0" fontId="29" fillId="21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6" fontId="20" fillId="0" borderId="0" xfId="61" applyNumberFormat="1" applyFont="1" applyFill="1" applyBorder="1">
      <alignment/>
      <protection/>
    </xf>
    <xf numFmtId="176" fontId="20" fillId="0" borderId="0" xfId="61" applyNumberFormat="1" applyFont="1" applyFill="1" applyBorder="1" applyAlignment="1">
      <alignment horizontal="right"/>
      <protection/>
    </xf>
    <xf numFmtId="176" fontId="22" fillId="0" borderId="0" xfId="61" applyNumberFormat="1" applyFont="1" applyFill="1" applyBorder="1" applyAlignment="1">
      <alignment horizontal="center"/>
      <protection/>
    </xf>
    <xf numFmtId="176" fontId="22" fillId="0" borderId="0" xfId="61" applyNumberFormat="1" applyFont="1" applyFill="1" applyBorder="1" applyAlignment="1">
      <alignment horizontal="right"/>
      <protection/>
    </xf>
    <xf numFmtId="176" fontId="24" fillId="0" borderId="0" xfId="61" applyNumberFormat="1" applyFont="1" applyFill="1" applyBorder="1" applyAlignment="1">
      <alignment/>
      <protection/>
    </xf>
    <xf numFmtId="176" fontId="0" fillId="0" borderId="0" xfId="0" applyNumberFormat="1" applyFill="1" applyBorder="1" applyAlignment="1">
      <alignment vertical="center"/>
    </xf>
    <xf numFmtId="176" fontId="24" fillId="0" borderId="0" xfId="61" applyNumberFormat="1" applyFont="1" applyFill="1">
      <alignment/>
      <protection/>
    </xf>
    <xf numFmtId="0" fontId="27" fillId="0" borderId="0" xfId="0" applyFont="1" applyFill="1" applyAlignment="1">
      <alignment vertical="center"/>
    </xf>
    <xf numFmtId="176" fontId="24" fillId="0" borderId="0" xfId="61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176" fontId="23" fillId="26" borderId="10" xfId="61" applyNumberFormat="1" applyFont="1" applyFill="1" applyBorder="1" applyAlignment="1">
      <alignment horizontal="center"/>
      <protection/>
    </xf>
    <xf numFmtId="0" fontId="25" fillId="27" borderId="15" xfId="0" applyNumberFormat="1" applyFont="1" applyFill="1" applyBorder="1" applyAlignment="1">
      <alignment horizontal="center"/>
    </xf>
    <xf numFmtId="0" fontId="25" fillId="27" borderId="16" xfId="0" applyNumberFormat="1" applyFont="1" applyFill="1" applyBorder="1" applyAlignment="1">
      <alignment horizontal="center"/>
    </xf>
    <xf numFmtId="0" fontId="25" fillId="27" borderId="17" xfId="0" applyNumberFormat="1" applyFont="1" applyFill="1" applyBorder="1" applyAlignment="1">
      <alignment horizontal="center"/>
    </xf>
    <xf numFmtId="0" fontId="26" fillId="28" borderId="18" xfId="0" applyNumberFormat="1" applyFont="1" applyFill="1" applyBorder="1" applyAlignment="1">
      <alignment horizontal="center"/>
    </xf>
    <xf numFmtId="176" fontId="23" fillId="26" borderId="19" xfId="61" applyNumberFormat="1" applyFont="1" applyFill="1" applyBorder="1" applyAlignment="1">
      <alignment horizontal="center"/>
      <protection/>
    </xf>
    <xf numFmtId="0" fontId="30" fillId="29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27">
      <selection activeCell="C27" sqref="C27"/>
    </sheetView>
  </sheetViews>
  <sheetFormatPr defaultColWidth="8.875" defaultRowHeight="13.5"/>
  <cols>
    <col min="1" max="1" width="13.50390625" style="0" customWidth="1"/>
    <col min="2" max="2" width="14.375" style="0" customWidth="1"/>
    <col min="3" max="5" width="8.875" style="0" customWidth="1"/>
    <col min="6" max="7" width="13.50390625" style="0" customWidth="1"/>
    <col min="8" max="9" width="8.875" style="0" customWidth="1"/>
    <col min="10" max="10" width="8.875" style="22" customWidth="1"/>
  </cols>
  <sheetData>
    <row r="1" spans="1:9" ht="27" thickBot="1" thickTop="1">
      <c r="A1" s="36" t="s">
        <v>16</v>
      </c>
      <c r="B1" s="37"/>
      <c r="C1" s="37"/>
      <c r="D1" s="37"/>
      <c r="E1" s="37"/>
      <c r="F1" s="37"/>
      <c r="G1" s="37"/>
      <c r="H1" s="37"/>
      <c r="I1" s="38"/>
    </row>
    <row r="2" spans="1:9" ht="19.5" thickTop="1">
      <c r="A2" s="39" t="s">
        <v>27</v>
      </c>
      <c r="B2" s="39"/>
      <c r="C2" s="39"/>
      <c r="D2" s="39"/>
      <c r="E2" s="39"/>
      <c r="F2" s="39"/>
      <c r="G2" s="39"/>
      <c r="H2" s="39"/>
      <c r="I2" s="39"/>
    </row>
    <row r="4" spans="1:9" ht="24">
      <c r="A4" s="40" t="s">
        <v>10</v>
      </c>
      <c r="B4" s="40"/>
      <c r="C4" s="40"/>
      <c r="D4" s="40"/>
      <c r="E4" s="40"/>
      <c r="F4" s="40"/>
      <c r="G4" s="40"/>
      <c r="H4" s="40"/>
      <c r="I4" s="40"/>
    </row>
    <row r="5" spans="1:3" ht="17.25">
      <c r="A5" s="1" t="s">
        <v>17</v>
      </c>
      <c r="B5" s="2">
        <f>B7</f>
        <v>0.00035243055555555554</v>
      </c>
      <c r="C5" s="21" t="s">
        <v>34</v>
      </c>
    </row>
    <row r="6" spans="1:2" ht="14.25">
      <c r="A6" s="3" t="s">
        <v>6</v>
      </c>
      <c r="B6" s="4" t="s">
        <v>0</v>
      </c>
    </row>
    <row r="7" spans="1:2" ht="14.25">
      <c r="A7" s="5" t="s">
        <v>1</v>
      </c>
      <c r="B7" s="6">
        <v>0.00035243055555555554</v>
      </c>
    </row>
    <row r="8" spans="5:8" ht="13.5">
      <c r="E8" s="11"/>
      <c r="F8" s="11"/>
      <c r="G8" s="11"/>
      <c r="H8" s="11"/>
    </row>
    <row r="9" spans="1:8" ht="17.25">
      <c r="A9" s="7" t="s">
        <v>11</v>
      </c>
      <c r="B9" s="8">
        <f>B11</f>
        <v>0.00028703703703703703</v>
      </c>
      <c r="C9" s="10" t="s">
        <v>35</v>
      </c>
      <c r="E9" s="11"/>
      <c r="F9" s="23"/>
      <c r="G9" s="24"/>
      <c r="H9" s="11"/>
    </row>
    <row r="10" spans="1:8" ht="14.25">
      <c r="A10" s="3" t="s">
        <v>6</v>
      </c>
      <c r="B10" s="4" t="s">
        <v>0</v>
      </c>
      <c r="E10" s="11"/>
      <c r="F10" s="25"/>
      <c r="G10" s="25"/>
      <c r="H10" s="11"/>
    </row>
    <row r="11" spans="1:8" ht="14.25">
      <c r="A11" s="5" t="s">
        <v>9</v>
      </c>
      <c r="B11" s="6">
        <v>0.00028703703703703703</v>
      </c>
      <c r="E11" s="11"/>
      <c r="F11" s="26"/>
      <c r="G11" s="26"/>
      <c r="H11" s="11"/>
    </row>
    <row r="12" spans="5:8" ht="13.5">
      <c r="E12" s="11"/>
      <c r="F12" s="11"/>
      <c r="G12" s="11"/>
      <c r="H12" s="11"/>
    </row>
    <row r="15" spans="1:9" ht="24">
      <c r="A15" s="40" t="s">
        <v>12</v>
      </c>
      <c r="B15" s="40"/>
      <c r="C15" s="40"/>
      <c r="D15" s="40"/>
      <c r="E15" s="40"/>
      <c r="F15" s="40"/>
      <c r="G15" s="40"/>
      <c r="H15" s="40"/>
      <c r="I15" s="40"/>
    </row>
    <row r="16" spans="1:4" ht="17.25">
      <c r="A16" s="7" t="s">
        <v>11</v>
      </c>
      <c r="B16" s="8">
        <f>B19</f>
        <v>0.0006267361111111111</v>
      </c>
      <c r="C16" s="29"/>
      <c r="D16" s="30"/>
    </row>
    <row r="17" spans="1:3" ht="14.25">
      <c r="A17" s="3" t="s">
        <v>6</v>
      </c>
      <c r="B17" s="4" t="s">
        <v>0</v>
      </c>
      <c r="C17" s="4" t="s">
        <v>2</v>
      </c>
    </row>
    <row r="18" spans="1:3" ht="14.25">
      <c r="A18" s="5" t="s">
        <v>13</v>
      </c>
      <c r="B18" s="6">
        <v>0.00030659722222222216</v>
      </c>
      <c r="C18" s="6"/>
    </row>
    <row r="19" spans="1:3" ht="14.25">
      <c r="A19" s="5" t="s">
        <v>3</v>
      </c>
      <c r="B19" s="6">
        <v>0.0006267361111111111</v>
      </c>
      <c r="C19" s="6">
        <f>B19-B18</f>
        <v>0.00032013888888888896</v>
      </c>
    </row>
    <row r="21" ht="11.25" customHeight="1"/>
    <row r="22" spans="1:9" ht="24">
      <c r="A22" s="35" t="s">
        <v>14</v>
      </c>
      <c r="B22" s="35"/>
      <c r="C22" s="35"/>
      <c r="D22" s="35"/>
      <c r="E22" s="35"/>
      <c r="F22" s="35"/>
      <c r="G22" s="35"/>
      <c r="H22" s="35"/>
      <c r="I22" s="35"/>
    </row>
    <row r="23" spans="1:10" ht="17.25">
      <c r="A23" s="7" t="s">
        <v>7</v>
      </c>
      <c r="B23" s="8">
        <f>B28</f>
        <v>0.0015577546296296296</v>
      </c>
      <c r="C23" s="31"/>
      <c r="D23" s="32"/>
      <c r="J23"/>
    </row>
    <row r="24" spans="1:10" ht="14.25">
      <c r="A24" s="3" t="s">
        <v>6</v>
      </c>
      <c r="B24" s="4" t="s">
        <v>0</v>
      </c>
      <c r="C24" s="4" t="s">
        <v>8</v>
      </c>
      <c r="J24"/>
    </row>
    <row r="25" spans="1:10" ht="14.25">
      <c r="A25" s="5" t="s">
        <v>15</v>
      </c>
      <c r="B25" s="6">
        <v>0.0003229166666666666</v>
      </c>
      <c r="C25" s="6"/>
      <c r="J25"/>
    </row>
    <row r="26" spans="1:10" ht="14.25">
      <c r="A26" s="5" t="s">
        <v>3</v>
      </c>
      <c r="B26" s="6">
        <v>0.0007255787037037037</v>
      </c>
      <c r="C26" s="6">
        <f>B26-B25</f>
        <v>0.00040266203703703704</v>
      </c>
      <c r="J26"/>
    </row>
    <row r="27" spans="1:10" ht="14.25">
      <c r="A27" s="5" t="s">
        <v>4</v>
      </c>
      <c r="B27" s="6">
        <v>0.0011736111111111112</v>
      </c>
      <c r="C27" s="6">
        <f>B27-B26</f>
        <v>0.0004480324074074075</v>
      </c>
      <c r="J27"/>
    </row>
    <row r="28" spans="1:10" ht="14.25">
      <c r="A28" s="5" t="s">
        <v>5</v>
      </c>
      <c r="B28" s="6">
        <v>0.0015577546296296296</v>
      </c>
      <c r="C28" s="6">
        <f>B28-B27</f>
        <v>0.00038414351851851847</v>
      </c>
      <c r="J28"/>
    </row>
    <row r="29" ht="13.5">
      <c r="J29"/>
    </row>
    <row r="30" spans="1:10" ht="17.25">
      <c r="A30" s="12"/>
      <c r="B30" s="13"/>
      <c r="C30" s="14"/>
      <c r="D30" s="15"/>
      <c r="E30" s="11"/>
      <c r="J30"/>
    </row>
    <row r="31" spans="1:9" ht="24">
      <c r="A31" s="35" t="s">
        <v>18</v>
      </c>
      <c r="B31" s="35"/>
      <c r="C31" s="35"/>
      <c r="D31" s="35"/>
      <c r="E31" s="35"/>
      <c r="F31" s="35"/>
      <c r="G31" s="35"/>
      <c r="H31" s="35"/>
      <c r="I31" s="35"/>
    </row>
    <row r="32" spans="1:9" ht="17.25">
      <c r="A32" s="7" t="s">
        <v>7</v>
      </c>
      <c r="B32" s="8">
        <f>B41</f>
        <v>0.003333680555555555</v>
      </c>
      <c r="C32" s="9" t="s">
        <v>33</v>
      </c>
      <c r="F32" s="23"/>
      <c r="G32" s="24"/>
      <c r="H32" s="27"/>
      <c r="I32" s="11"/>
    </row>
    <row r="33" spans="1:9" ht="14.25">
      <c r="A33" s="3" t="s">
        <v>6</v>
      </c>
      <c r="B33" s="4" t="s">
        <v>24</v>
      </c>
      <c r="C33" s="4" t="s">
        <v>8</v>
      </c>
      <c r="D33" s="16" t="s">
        <v>19</v>
      </c>
      <c r="F33" s="25"/>
      <c r="G33" s="25"/>
      <c r="H33" s="25"/>
      <c r="I33" s="11"/>
    </row>
    <row r="34" spans="1:9" ht="14.25">
      <c r="A34" s="5" t="s">
        <v>9</v>
      </c>
      <c r="B34" s="6">
        <v>0.00033518518518518516</v>
      </c>
      <c r="C34" s="6">
        <f>B34</f>
        <v>0.00033518518518518516</v>
      </c>
      <c r="D34" s="17"/>
      <c r="F34" s="26"/>
      <c r="G34" s="26"/>
      <c r="H34" s="26"/>
      <c r="I34" s="11"/>
    </row>
    <row r="35" spans="1:9" ht="14.25">
      <c r="A35" s="5" t="s">
        <v>3</v>
      </c>
      <c r="B35" s="6">
        <v>0.0007211805555555555</v>
      </c>
      <c r="C35" s="6">
        <f aca="true" t="shared" si="0" ref="C35:C41">B35-B34</f>
        <v>0.00038599537037037037</v>
      </c>
      <c r="D35" s="18">
        <f>B35</f>
        <v>0.0007211805555555555</v>
      </c>
      <c r="F35" s="26"/>
      <c r="G35" s="26"/>
      <c r="H35" s="26"/>
      <c r="I35" s="28"/>
    </row>
    <row r="36" spans="1:9" ht="14.25">
      <c r="A36" s="5" t="s">
        <v>4</v>
      </c>
      <c r="B36" s="6">
        <v>0.0011666666666666668</v>
      </c>
      <c r="C36" s="6">
        <f t="shared" si="0"/>
        <v>0.00044548611111111123</v>
      </c>
      <c r="D36" s="17"/>
      <c r="F36" s="26"/>
      <c r="G36" s="26"/>
      <c r="H36" s="26"/>
      <c r="I36" s="11"/>
    </row>
    <row r="37" spans="1:9" ht="14.25">
      <c r="A37" s="5" t="s">
        <v>5</v>
      </c>
      <c r="B37" s="6">
        <v>0.001609490740740741</v>
      </c>
      <c r="C37" s="6">
        <f t="shared" si="0"/>
        <v>0.0004428240740740742</v>
      </c>
      <c r="D37" s="18">
        <f>B37-B35</f>
        <v>0.0008883101851851854</v>
      </c>
      <c r="F37" s="26"/>
      <c r="G37" s="26"/>
      <c r="H37" s="26"/>
      <c r="I37" s="28"/>
    </row>
    <row r="38" spans="1:9" ht="14.25">
      <c r="A38" s="5" t="s">
        <v>20</v>
      </c>
      <c r="B38" s="6">
        <v>0.00207337962962963</v>
      </c>
      <c r="C38" s="6">
        <f t="shared" si="0"/>
        <v>0.0004638888888888889</v>
      </c>
      <c r="D38" s="17"/>
      <c r="F38" s="26"/>
      <c r="G38" s="26"/>
      <c r="H38" s="26"/>
      <c r="I38" s="11"/>
    </row>
    <row r="39" spans="1:9" ht="14.25">
      <c r="A39" s="5" t="s">
        <v>21</v>
      </c>
      <c r="B39" s="6">
        <v>0.0025436342592592594</v>
      </c>
      <c r="C39" s="6">
        <f t="shared" si="0"/>
        <v>0.0004702546296296295</v>
      </c>
      <c r="D39" s="18">
        <f>B39-B37</f>
        <v>0.0009341435185185184</v>
      </c>
      <c r="F39" s="26"/>
      <c r="G39" s="26"/>
      <c r="H39" s="26"/>
      <c r="I39" s="28"/>
    </row>
    <row r="40" spans="1:9" ht="14.25">
      <c r="A40" s="5" t="s">
        <v>22</v>
      </c>
      <c r="B40" s="6">
        <v>0.0029416666666666666</v>
      </c>
      <c r="C40" s="6">
        <f t="shared" si="0"/>
        <v>0.0003980324074074073</v>
      </c>
      <c r="D40" s="17"/>
      <c r="F40" s="26"/>
      <c r="G40" s="26"/>
      <c r="H40" s="26"/>
      <c r="I40" s="11"/>
    </row>
    <row r="41" spans="1:9" ht="14.25">
      <c r="A41" s="5" t="s">
        <v>23</v>
      </c>
      <c r="B41" s="6">
        <v>0.003333680555555555</v>
      </c>
      <c r="C41" s="6">
        <f t="shared" si="0"/>
        <v>0.00039201388888888836</v>
      </c>
      <c r="D41" s="18">
        <f>B41-B39</f>
        <v>0.0007900462962962956</v>
      </c>
      <c r="F41" s="26"/>
      <c r="G41" s="26"/>
      <c r="H41" s="26"/>
      <c r="I41" s="28"/>
    </row>
    <row r="44" spans="1:9" ht="24">
      <c r="A44" s="35" t="s">
        <v>31</v>
      </c>
      <c r="B44" s="35"/>
      <c r="C44" s="35"/>
      <c r="D44" s="35"/>
      <c r="E44" s="35"/>
      <c r="F44" s="35"/>
      <c r="G44" s="35"/>
      <c r="H44" s="35"/>
      <c r="I44" s="35"/>
    </row>
    <row r="46" spans="1:3" ht="17.25" customHeight="1">
      <c r="A46" s="19" t="s">
        <v>25</v>
      </c>
      <c r="B46" s="20">
        <f>B55</f>
        <v>0.0030067129629629628</v>
      </c>
      <c r="C46" t="s">
        <v>32</v>
      </c>
    </row>
    <row r="47" spans="1:5" ht="14.25">
      <c r="A47" s="3" t="s">
        <v>6</v>
      </c>
      <c r="B47" s="4" t="s">
        <v>24</v>
      </c>
      <c r="C47" s="4" t="s">
        <v>8</v>
      </c>
      <c r="D47" s="16" t="s">
        <v>19</v>
      </c>
      <c r="E47" s="3" t="s">
        <v>26</v>
      </c>
    </row>
    <row r="48" spans="1:5" ht="14.25">
      <c r="A48" s="5" t="s">
        <v>9</v>
      </c>
      <c r="B48" s="6">
        <v>0.00038206018518518515</v>
      </c>
      <c r="C48" s="6">
        <f>B48</f>
        <v>0.00038206018518518515</v>
      </c>
      <c r="D48" s="17"/>
      <c r="E48" s="33" t="s">
        <v>28</v>
      </c>
    </row>
    <row r="49" spans="1:5" ht="14.25">
      <c r="A49" s="5" t="s">
        <v>3</v>
      </c>
      <c r="B49" s="6">
        <v>0.0007903935185185185</v>
      </c>
      <c r="C49" s="6">
        <f aca="true" t="shared" si="1" ref="C49:C55">B49-B48</f>
        <v>0.00040833333333333336</v>
      </c>
      <c r="D49" s="18">
        <f>B49</f>
        <v>0.0007903935185185185</v>
      </c>
      <c r="E49" s="34"/>
    </row>
    <row r="50" spans="1:5" ht="14.25">
      <c r="A50" s="5" t="s">
        <v>4</v>
      </c>
      <c r="B50" s="6">
        <v>0.0011826388888888887</v>
      </c>
      <c r="C50" s="6">
        <f t="shared" si="1"/>
        <v>0.00039224537037037017</v>
      </c>
      <c r="D50" s="17"/>
      <c r="E50" s="33" t="s">
        <v>29</v>
      </c>
    </row>
    <row r="51" spans="1:5" ht="14.25">
      <c r="A51" s="5" t="s">
        <v>5</v>
      </c>
      <c r="B51" s="6">
        <v>0.0016267361111111111</v>
      </c>
      <c r="C51" s="6">
        <f t="shared" si="1"/>
        <v>0.00044409722222222246</v>
      </c>
      <c r="D51" s="18">
        <f>B51-B49</f>
        <v>0.0008363425925925926</v>
      </c>
      <c r="E51" s="34"/>
    </row>
    <row r="52" spans="1:5" ht="14.25">
      <c r="A52" s="5" t="s">
        <v>20</v>
      </c>
      <c r="B52" s="6">
        <v>0.001960185185185185</v>
      </c>
      <c r="C52" s="6">
        <f t="shared" si="1"/>
        <v>0.0003334490740740739</v>
      </c>
      <c r="D52" s="17"/>
      <c r="E52" s="33" t="s">
        <v>30</v>
      </c>
    </row>
    <row r="53" spans="1:5" ht="14.25">
      <c r="A53" s="5" t="s">
        <v>21</v>
      </c>
      <c r="B53" s="6">
        <v>0.0023649305555555554</v>
      </c>
      <c r="C53" s="6">
        <f t="shared" si="1"/>
        <v>0.0004047453703703704</v>
      </c>
      <c r="D53" s="18">
        <f>B53-B51</f>
        <v>0.0007381944444444443</v>
      </c>
      <c r="E53" s="34"/>
    </row>
    <row r="54" spans="1:5" ht="14.25">
      <c r="A54" s="5" t="s">
        <v>22</v>
      </c>
      <c r="B54" s="6">
        <v>0.0026825231481481487</v>
      </c>
      <c r="C54" s="6">
        <f t="shared" si="1"/>
        <v>0.0003175925925925933</v>
      </c>
      <c r="D54" s="17"/>
      <c r="E54" s="33" t="s">
        <v>11</v>
      </c>
    </row>
    <row r="55" spans="1:5" ht="14.25">
      <c r="A55" s="5" t="s">
        <v>23</v>
      </c>
      <c r="B55" s="6">
        <v>0.0030067129629629628</v>
      </c>
      <c r="C55" s="6">
        <f t="shared" si="1"/>
        <v>0.00032418981481481405</v>
      </c>
      <c r="D55" s="18">
        <f>B55-B53</f>
        <v>0.0006417824074074073</v>
      </c>
      <c r="E55" s="34"/>
    </row>
    <row r="57" spans="1:9" ht="24">
      <c r="A57" s="35" t="s">
        <v>36</v>
      </c>
      <c r="B57" s="35"/>
      <c r="C57" s="35"/>
      <c r="D57" s="35"/>
      <c r="E57" s="35"/>
      <c r="F57" s="35"/>
      <c r="G57" s="35"/>
      <c r="H57" s="35"/>
      <c r="I57" s="35"/>
    </row>
    <row r="59" spans="1:3" ht="17.25">
      <c r="A59" s="19" t="s">
        <v>25</v>
      </c>
      <c r="B59" s="20">
        <f>B68</f>
        <v>0.002635300925925926</v>
      </c>
      <c r="C59" s="41" t="s">
        <v>37</v>
      </c>
    </row>
    <row r="60" spans="1:5" ht="14.25">
      <c r="A60" s="3" t="s">
        <v>6</v>
      </c>
      <c r="B60" s="4" t="s">
        <v>24</v>
      </c>
      <c r="C60" s="4" t="s">
        <v>8</v>
      </c>
      <c r="D60" s="16" t="s">
        <v>19</v>
      </c>
      <c r="E60" s="3" t="s">
        <v>26</v>
      </c>
    </row>
    <row r="61" spans="1:5" ht="14.25">
      <c r="A61" s="5" t="s">
        <v>9</v>
      </c>
      <c r="B61" s="6">
        <v>0.0003275462962962963</v>
      </c>
      <c r="C61" s="6">
        <f>B61</f>
        <v>0.0003275462962962963</v>
      </c>
      <c r="D61" s="17"/>
      <c r="E61" s="33" t="s">
        <v>30</v>
      </c>
    </row>
    <row r="62" spans="1:5" ht="14.25">
      <c r="A62" s="5" t="s">
        <v>3</v>
      </c>
      <c r="B62" s="6">
        <v>0.000672337962962963</v>
      </c>
      <c r="C62" s="6">
        <f aca="true" t="shared" si="2" ref="C62:C68">B62-B61</f>
        <v>0.0003447916666666667</v>
      </c>
      <c r="D62" s="18">
        <f>B62</f>
        <v>0.000672337962962963</v>
      </c>
      <c r="E62" s="34"/>
    </row>
    <row r="63" spans="1:5" ht="14.25">
      <c r="A63" s="5" t="s">
        <v>4</v>
      </c>
      <c r="B63" s="6">
        <v>0.0009824074074074073</v>
      </c>
      <c r="C63" s="6">
        <f t="shared" si="2"/>
        <v>0.0003100694444444443</v>
      </c>
      <c r="D63" s="17"/>
      <c r="E63" s="33" t="s">
        <v>29</v>
      </c>
    </row>
    <row r="64" spans="1:5" ht="14.25">
      <c r="A64" s="5" t="s">
        <v>5</v>
      </c>
      <c r="B64" s="6">
        <v>0.0013319444444444444</v>
      </c>
      <c r="C64" s="6">
        <f t="shared" si="2"/>
        <v>0.0003495370370370371</v>
      </c>
      <c r="D64" s="18">
        <f>B64-B62</f>
        <v>0.0006596064814814814</v>
      </c>
      <c r="E64" s="34"/>
    </row>
    <row r="65" spans="1:5" ht="14.25">
      <c r="A65" s="5" t="s">
        <v>20</v>
      </c>
      <c r="B65" s="6">
        <v>0.0016445601851851853</v>
      </c>
      <c r="C65" s="6">
        <f t="shared" si="2"/>
        <v>0.0003126157407407409</v>
      </c>
      <c r="D65" s="17"/>
      <c r="E65" s="33" t="s">
        <v>11</v>
      </c>
    </row>
    <row r="66" spans="1:5" ht="14.25">
      <c r="A66" s="5" t="s">
        <v>21</v>
      </c>
      <c r="B66" s="6">
        <v>0.0019653935185185187</v>
      </c>
      <c r="C66" s="6">
        <f t="shared" si="2"/>
        <v>0.00032083333333333334</v>
      </c>
      <c r="D66" s="18">
        <f>B66-B64</f>
        <v>0.0006334490740740743</v>
      </c>
      <c r="E66" s="34"/>
    </row>
    <row r="67" spans="1:5" ht="14.25">
      <c r="A67" s="5" t="s">
        <v>22</v>
      </c>
      <c r="B67" s="6">
        <v>0.002282060185185185</v>
      </c>
      <c r="C67" s="6">
        <f t="shared" si="2"/>
        <v>0.0003166666666666665</v>
      </c>
      <c r="D67" s="17"/>
      <c r="E67" s="33" t="s">
        <v>7</v>
      </c>
    </row>
    <row r="68" spans="1:5" ht="14.25">
      <c r="A68" s="5" t="s">
        <v>23</v>
      </c>
      <c r="B68" s="6">
        <v>0.002635300925925926</v>
      </c>
      <c r="C68" s="6">
        <f t="shared" si="2"/>
        <v>0.00035324074074074077</v>
      </c>
      <c r="D68" s="18">
        <f>B68-B66</f>
        <v>0.0006699074074074073</v>
      </c>
      <c r="E68" s="34"/>
    </row>
  </sheetData>
  <sheetProtection/>
  <mergeCells count="16">
    <mergeCell ref="E61:E62"/>
    <mergeCell ref="E63:E64"/>
    <mergeCell ref="E65:E66"/>
    <mergeCell ref="E67:E68"/>
    <mergeCell ref="A22:I22"/>
    <mergeCell ref="A1:I1"/>
    <mergeCell ref="A2:I2"/>
    <mergeCell ref="A4:I4"/>
    <mergeCell ref="A15:I15"/>
    <mergeCell ref="A57:I57"/>
    <mergeCell ref="E54:E55"/>
    <mergeCell ref="A31:I31"/>
    <mergeCell ref="A44:I44"/>
    <mergeCell ref="E48:E49"/>
    <mergeCell ref="E50:E51"/>
    <mergeCell ref="E52:E53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嵩也</cp:lastModifiedBy>
  <dcterms:created xsi:type="dcterms:W3CDTF">2008-08-14T11:07:29Z</dcterms:created>
  <dcterms:modified xsi:type="dcterms:W3CDTF">2009-09-02T04:09:55Z</dcterms:modified>
  <cp:category/>
  <cp:version/>
  <cp:contentType/>
  <cp:contentStatus/>
</cp:coreProperties>
</file>