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4775" windowHeight="116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<sst xmlns="http://schemas.openxmlformats.org/spreadsheetml/2006/main" count="152" uniqueCount="48">
  <si>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</si>
  <si>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</si>
  <si>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</si>
  <si>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</si>
  <si>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</si>
  <si>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</si>
  <si>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</si>
  <si>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</si>
  <si>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</si>
  <si>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</si>
  <si>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</si>
  <si>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</si>
  <si>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</si>
  <si>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</si>
  <si>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</si>
  <si>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背泳ぎ</t>
  </si>
  <si>
    <t>100M　平泳ぎ</t>
  </si>
  <si>
    <t>200M　平泳ぎ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</si>
  <si>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</si>
  <si>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</si>
  <si>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</si>
  <si>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</si>
  <si>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</si>
  <si>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</si>
  <si>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LAP(100)</t>
  </si>
  <si>
    <t>男子</t>
  </si>
  <si>
    <t>女子</t>
  </si>
  <si>
    <t>LAP(50)</t>
  </si>
  <si>
    <t>100M</t>
  </si>
  <si>
    <t>東部地区国公立大学選手権水泳競技大会</t>
  </si>
  <si>
    <t>田中奈緒子</t>
  </si>
  <si>
    <t>湯浅英俊</t>
  </si>
  <si>
    <t>木山優子</t>
  </si>
  <si>
    <t>高松良平</t>
  </si>
  <si>
    <t>上原和博</t>
  </si>
  <si>
    <t>関カレ</t>
  </si>
  <si>
    <t>岡本和也</t>
  </si>
  <si>
    <t>林春樹</t>
  </si>
  <si>
    <t>西村明生</t>
  </si>
  <si>
    <t>持丸綾香</t>
  </si>
  <si>
    <t>稲原雅浩</t>
  </si>
  <si>
    <t>2008年6月21･22日(土･日)　平塚総合体育館温水プール(長水･タッチ板両側)</t>
  </si>
  <si>
    <t>渡邉嵩也</t>
  </si>
  <si>
    <t>決勝・全国公</t>
  </si>
  <si>
    <t>全国公</t>
  </si>
  <si>
    <t>予選・関カレ</t>
  </si>
  <si>
    <t>決勝・関カレ</t>
  </si>
  <si>
    <t>予選・全国公・農工記録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</si>
</sst>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3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9" fillId="19" borderId="0" xfId="0" applyNumberFormat="1" applyFont="1" applyFill="1" applyAlignment="1">
      <alignment/>
    </xf>
    <xf numFmtId="181" fontId="9" fillId="19" borderId="0" xfId="0" applyNumberFormat="1" applyFont="1" applyFill="1" applyAlignment="1">
      <alignment/>
    </xf>
    <xf numFmtId="181" fontId="4" fillId="19" borderId="0" xfId="0" applyNumberFormat="1" applyFont="1" applyFill="1" applyAlignment="1">
      <alignment/>
    </xf>
    <xf numFmtId="181" fontId="4" fillId="33" borderId="15" xfId="0" applyNumberFormat="1" applyFont="1" applyFill="1" applyBorder="1" applyAlignment="1">
      <alignment horizontal="left" vertical="center"/>
    </xf>
    <xf numFmtId="181" fontId="4" fillId="33" borderId="16" xfId="0" applyNumberFormat="1" applyFont="1" applyFill="1" applyBorder="1" applyAlignment="1">
      <alignment horizontal="left" vertical="center"/>
    </xf>
    <xf numFmtId="181" fontId="4" fillId="33" borderId="17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181" fontId="7" fillId="36" borderId="22" xfId="0" applyNumberFormat="1" applyFont="1" applyFill="1" applyBorder="1" applyAlignment="1">
      <alignment horizontal="center"/>
    </xf>
    <xf numFmtId="181" fontId="4" fillId="32" borderId="23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showGridLines="0" tabSelected="1" zoomScalePageLayoutView="0" workbookViewId="0" topLeftCell="A1">
      <selection activeCell="A29" sqref="A29:IV2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29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41</v>
      </c>
      <c r="B2" s="29"/>
      <c r="C2" s="29"/>
      <c r="D2" s="29"/>
      <c r="E2" s="29"/>
      <c r="F2" s="29"/>
      <c r="G2" s="29"/>
      <c r="H2" s="29"/>
      <c r="I2" s="29"/>
    </row>
    <row r="4" spans="1:9" ht="24">
      <c r="A4" s="30" t="s">
        <v>14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2" t="s">
        <v>36</v>
      </c>
      <c r="B6" s="3">
        <f>B8</f>
        <v>0.00033182870370370376</v>
      </c>
      <c r="C6" s="4"/>
      <c r="D6" s="5"/>
      <c r="F6" s="12" t="s">
        <v>32</v>
      </c>
      <c r="G6" s="13">
        <f>G8</f>
        <v>0.0003608796296296296</v>
      </c>
      <c r="H6" s="20" t="s">
        <v>44</v>
      </c>
      <c r="K6" s="6" t="s">
        <v>25</v>
      </c>
      <c r="L6" s="7" t="s">
        <v>26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0.00033182870370370376</v>
      </c>
      <c r="F8" s="10" t="s">
        <v>2</v>
      </c>
      <c r="G8" s="11">
        <v>0.0003608796296296296</v>
      </c>
    </row>
    <row r="10" spans="1:10" ht="17.25">
      <c r="A10" s="12" t="s">
        <v>30</v>
      </c>
      <c r="B10" s="13">
        <f>B12</f>
        <v>0.0004299768518518518</v>
      </c>
      <c r="C10" s="5"/>
      <c r="D10" s="5"/>
      <c r="F10" s="2" t="s">
        <v>31</v>
      </c>
      <c r="G10" s="3">
        <f>G12</f>
        <v>0.0002905092592592593</v>
      </c>
      <c r="H10" s="20" t="s">
        <v>47</v>
      </c>
      <c r="I10" s="21"/>
      <c r="J10" s="21"/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0.0004299768518518518</v>
      </c>
      <c r="F12" s="10" t="s">
        <v>2</v>
      </c>
      <c r="G12" s="11">
        <v>0.0002905092592592593</v>
      </c>
    </row>
    <row r="14" spans="1:4" ht="17.25">
      <c r="A14" s="2" t="s">
        <v>31</v>
      </c>
      <c r="B14" s="3">
        <f>B16</f>
        <v>0.000290625</v>
      </c>
      <c r="C14" s="20" t="s">
        <v>43</v>
      </c>
      <c r="D14" s="19"/>
    </row>
    <row r="15" spans="1:2" ht="14.25">
      <c r="A15" s="8" t="s">
        <v>0</v>
      </c>
      <c r="B15" s="9" t="s">
        <v>1</v>
      </c>
    </row>
    <row r="16" spans="1:2" ht="14.25">
      <c r="A16" s="10" t="s">
        <v>2</v>
      </c>
      <c r="B16" s="11">
        <v>0.000290625</v>
      </c>
    </row>
    <row r="19" spans="1:9" ht="24">
      <c r="A19" s="30" t="s">
        <v>13</v>
      </c>
      <c r="B19" s="30"/>
      <c r="C19" s="30"/>
      <c r="D19" s="30"/>
      <c r="E19" s="30"/>
      <c r="F19" s="30"/>
      <c r="G19" s="30"/>
      <c r="H19" s="30"/>
      <c r="I19" s="30"/>
    </row>
    <row r="21" spans="1:8" ht="17.25">
      <c r="A21" s="12" t="s">
        <v>32</v>
      </c>
      <c r="B21" s="13">
        <f>B24</f>
        <v>0.0007868055555555555</v>
      </c>
      <c r="C21" s="5"/>
      <c r="D21" s="5"/>
      <c r="F21" s="2" t="s">
        <v>33</v>
      </c>
      <c r="G21" s="3">
        <f>G24</f>
        <v>0.0008612268518518518</v>
      </c>
      <c r="H21" s="5"/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21</v>
      </c>
      <c r="B23" s="11">
        <v>0.00037615740740740735</v>
      </c>
      <c r="C23" s="11"/>
      <c r="F23" s="10" t="s">
        <v>21</v>
      </c>
      <c r="G23" s="11">
        <v>0.00038912037037037035</v>
      </c>
      <c r="H23" s="11"/>
    </row>
    <row r="24" spans="1:8" ht="14.25">
      <c r="A24" s="10" t="s">
        <v>4</v>
      </c>
      <c r="B24" s="11">
        <v>0.0007868055555555555</v>
      </c>
      <c r="C24" s="11">
        <f>B24-B23</f>
        <v>0.0004106481481481481</v>
      </c>
      <c r="F24" s="10" t="s">
        <v>4</v>
      </c>
      <c r="G24" s="11">
        <v>0.0008612268518518518</v>
      </c>
      <c r="H24" s="11">
        <f>G24-G23</f>
        <v>0.0004721064814814815</v>
      </c>
    </row>
    <row r="26" spans="1:2" ht="17.25">
      <c r="A26" s="2" t="s">
        <v>37</v>
      </c>
      <c r="B26" s="3">
        <f>B29</f>
        <v>0.0007839120370370371</v>
      </c>
    </row>
    <row r="27" spans="1:3" ht="14.25">
      <c r="A27" s="8" t="s">
        <v>0</v>
      </c>
      <c r="B27" s="9" t="s">
        <v>1</v>
      </c>
      <c r="C27" s="9" t="s">
        <v>3</v>
      </c>
    </row>
    <row r="28" spans="1:3" ht="14.25">
      <c r="A28" s="10" t="s">
        <v>21</v>
      </c>
      <c r="B28" s="11">
        <v>0.00036597222222222223</v>
      </c>
      <c r="C28" s="11"/>
    </row>
    <row r="29" spans="1:7" ht="18" customHeight="1">
      <c r="A29" s="10" t="s">
        <v>4</v>
      </c>
      <c r="B29" s="11">
        <v>0.0007839120370370371</v>
      </c>
      <c r="C29" s="11">
        <f>B29-B28</f>
        <v>0.00041793981481481483</v>
      </c>
      <c r="G29" s="14"/>
    </row>
    <row r="30" spans="1:9" s="5" customFormat="1" ht="14.25">
      <c r="A30" s="1"/>
      <c r="B30" s="1"/>
      <c r="C30" s="1"/>
      <c r="D30" s="1"/>
      <c r="E30" s="1"/>
      <c r="F30" s="1"/>
      <c r="G30" s="1"/>
      <c r="H30" s="1"/>
      <c r="I30" s="1"/>
    </row>
    <row r="31" spans="1:9" s="15" customFormat="1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30" t="s">
        <v>12</v>
      </c>
      <c r="B32" s="30"/>
      <c r="C32" s="30"/>
      <c r="D32" s="30"/>
      <c r="E32" s="30"/>
      <c r="F32" s="30"/>
      <c r="G32" s="30"/>
      <c r="H32" s="30"/>
      <c r="I32" s="30"/>
    </row>
    <row r="33" spans="1:9" ht="14.25">
      <c r="A33" s="14"/>
      <c r="B33" s="14"/>
      <c r="C33" s="14"/>
      <c r="D33" s="14"/>
      <c r="F33" s="14"/>
      <c r="G33" s="14"/>
      <c r="H33" s="14"/>
      <c r="I33" s="14"/>
    </row>
    <row r="34" spans="1:9" ht="17.25">
      <c r="A34" s="2" t="s">
        <v>34</v>
      </c>
      <c r="B34" s="3">
        <f>B39</f>
        <v>0.002072337962962963</v>
      </c>
      <c r="C34" s="5"/>
      <c r="D34" s="5"/>
      <c r="E34" s="5"/>
      <c r="F34" s="2" t="s">
        <v>38</v>
      </c>
      <c r="G34" s="3">
        <f>G39</f>
        <v>0.0018000000000000002</v>
      </c>
      <c r="H34" s="5"/>
      <c r="I34" s="5"/>
    </row>
    <row r="35" spans="1:9" ht="14.25">
      <c r="A35" s="8" t="s">
        <v>0</v>
      </c>
      <c r="B35" s="9" t="s">
        <v>1</v>
      </c>
      <c r="C35" s="9" t="s">
        <v>3</v>
      </c>
      <c r="D35" s="9" t="s">
        <v>5</v>
      </c>
      <c r="E35" s="15"/>
      <c r="F35" s="8" t="s">
        <v>0</v>
      </c>
      <c r="G35" s="9" t="s">
        <v>1</v>
      </c>
      <c r="H35" s="9" t="s">
        <v>3</v>
      </c>
      <c r="I35" s="9" t="s">
        <v>5</v>
      </c>
    </row>
    <row r="36" spans="1:9" ht="14.25">
      <c r="A36" s="10" t="s">
        <v>2</v>
      </c>
      <c r="B36" s="11">
        <v>0.00042916666666666667</v>
      </c>
      <c r="C36" s="11"/>
      <c r="D36" s="11"/>
      <c r="F36" s="10" t="s">
        <v>2</v>
      </c>
      <c r="G36" s="11">
        <v>0.00038993055555555553</v>
      </c>
      <c r="H36" s="11"/>
      <c r="I36" s="11"/>
    </row>
    <row r="37" spans="1:9" ht="14.25">
      <c r="A37" s="10" t="s">
        <v>4</v>
      </c>
      <c r="B37" s="11">
        <v>0.000937037037037037</v>
      </c>
      <c r="C37" s="11">
        <f>B37-B36</f>
        <v>0.0005078703703703703</v>
      </c>
      <c r="D37" s="11"/>
      <c r="F37" s="10" t="s">
        <v>4</v>
      </c>
      <c r="G37" s="11">
        <v>0.000839236111111111</v>
      </c>
      <c r="H37" s="11">
        <f>G37-G36</f>
        <v>0.0004493055555555555</v>
      </c>
      <c r="I37" s="11"/>
    </row>
    <row r="38" spans="1:9" ht="14.25">
      <c r="A38" s="10" t="s">
        <v>6</v>
      </c>
      <c r="B38" s="11">
        <v>0.001499189814814815</v>
      </c>
      <c r="C38" s="11">
        <f>B38-B37</f>
        <v>0.000562152777777778</v>
      </c>
      <c r="D38" s="11"/>
      <c r="F38" s="10" t="s">
        <v>6</v>
      </c>
      <c r="G38" s="11">
        <v>0.0013248842592592592</v>
      </c>
      <c r="H38" s="11">
        <f>G38-G37</f>
        <v>0.00048564814814814814</v>
      </c>
      <c r="I38" s="11"/>
    </row>
    <row r="39" spans="1:9" ht="14.25">
      <c r="A39" s="10" t="s">
        <v>7</v>
      </c>
      <c r="B39" s="11">
        <v>0.002072337962962963</v>
      </c>
      <c r="C39" s="11">
        <f>B39-B38</f>
        <v>0.0005731481481481479</v>
      </c>
      <c r="D39" s="11">
        <f>B39-B37</f>
        <v>0.0011353009259259259</v>
      </c>
      <c r="F39" s="10" t="s">
        <v>7</v>
      </c>
      <c r="G39" s="11">
        <v>0.0018000000000000002</v>
      </c>
      <c r="H39" s="11">
        <f>G39-G38</f>
        <v>0.000475115740740741</v>
      </c>
      <c r="I39" s="11">
        <f>G39-G37</f>
        <v>0.0009607638888888891</v>
      </c>
    </row>
    <row r="40" spans="1:9" ht="14.25">
      <c r="A40" s="14"/>
      <c r="B40" s="14"/>
      <c r="C40" s="14"/>
      <c r="D40" s="14"/>
      <c r="F40" s="14"/>
      <c r="G40" s="14"/>
      <c r="H40" s="14"/>
      <c r="I40" s="14"/>
    </row>
    <row r="41" spans="1:5" ht="17.25">
      <c r="A41" s="2" t="s">
        <v>37</v>
      </c>
      <c r="B41" s="3">
        <f>B46</f>
        <v>0.0018225694444444444</v>
      </c>
      <c r="C41" s="5"/>
      <c r="D41" s="5"/>
      <c r="E41" s="5"/>
    </row>
    <row r="42" spans="1:5" ht="14.25">
      <c r="A42" s="8" t="s">
        <v>0</v>
      </c>
      <c r="B42" s="9" t="s">
        <v>1</v>
      </c>
      <c r="C42" s="9" t="s">
        <v>3</v>
      </c>
      <c r="D42" s="9" t="s">
        <v>5</v>
      </c>
      <c r="E42" s="15"/>
    </row>
    <row r="43" spans="1:4" ht="18" customHeight="1">
      <c r="A43" s="10" t="s">
        <v>2</v>
      </c>
      <c r="B43" s="11">
        <v>0.0003725694444444444</v>
      </c>
      <c r="C43" s="11"/>
      <c r="D43" s="11"/>
    </row>
    <row r="44" spans="1:5" s="5" customFormat="1" ht="14.25">
      <c r="A44" s="10" t="s">
        <v>4</v>
      </c>
      <c r="B44" s="11">
        <v>0.0008090277777777779</v>
      </c>
      <c r="C44" s="11">
        <f>B44-B43</f>
        <v>0.00043645833333333346</v>
      </c>
      <c r="D44" s="11"/>
      <c r="E44" s="1"/>
    </row>
    <row r="45" spans="1:5" s="15" customFormat="1" ht="14.25">
      <c r="A45" s="10" t="s">
        <v>6</v>
      </c>
      <c r="B45" s="11">
        <v>0.0013082175925925926</v>
      </c>
      <c r="C45" s="11">
        <f>B45-B44</f>
        <v>0.0004991898148148147</v>
      </c>
      <c r="D45" s="11"/>
      <c r="E45" s="1"/>
    </row>
    <row r="46" spans="1:4" ht="14.25">
      <c r="A46" s="10" t="s">
        <v>7</v>
      </c>
      <c r="B46" s="11">
        <v>0.0018225694444444444</v>
      </c>
      <c r="C46" s="11">
        <f>B46-B45</f>
        <v>0.0005143518518518518</v>
      </c>
      <c r="D46" s="11">
        <f>B46-B44</f>
        <v>0.0010135416666666665</v>
      </c>
    </row>
    <row r="49" spans="1:9" ht="24">
      <c r="A49" s="30" t="s">
        <v>15</v>
      </c>
      <c r="B49" s="30"/>
      <c r="C49" s="30"/>
      <c r="D49" s="30"/>
      <c r="E49" s="30"/>
      <c r="F49" s="30"/>
      <c r="G49" s="30"/>
      <c r="H49" s="30"/>
      <c r="I49" s="30"/>
    </row>
    <row r="51" spans="1:4" ht="17.25">
      <c r="A51" s="2" t="s">
        <v>34</v>
      </c>
      <c r="B51" s="3">
        <f>B54</f>
        <v>0.0010230324074074074</v>
      </c>
      <c r="C51" s="5"/>
      <c r="D51" s="5"/>
    </row>
    <row r="52" spans="1:3" ht="14.25">
      <c r="A52" s="8" t="s">
        <v>0</v>
      </c>
      <c r="B52" s="9" t="s">
        <v>1</v>
      </c>
      <c r="C52" s="9" t="s">
        <v>3</v>
      </c>
    </row>
    <row r="53" spans="1:3" ht="18" customHeight="1">
      <c r="A53" s="10" t="s">
        <v>21</v>
      </c>
      <c r="B53" s="11">
        <v>0.0004887731481481481</v>
      </c>
      <c r="C53" s="11"/>
    </row>
    <row r="54" spans="1:3" ht="14.25">
      <c r="A54" s="10" t="s">
        <v>4</v>
      </c>
      <c r="B54" s="11">
        <v>0.0010230324074074074</v>
      </c>
      <c r="C54" s="11">
        <f>B54-B53</f>
        <v>0.0005342592592592593</v>
      </c>
    </row>
    <row r="57" spans="1:9" ht="24">
      <c r="A57" s="30" t="s">
        <v>16</v>
      </c>
      <c r="B57" s="30"/>
      <c r="C57" s="30"/>
      <c r="D57" s="30"/>
      <c r="E57" s="30"/>
      <c r="F57" s="30"/>
      <c r="G57" s="30"/>
      <c r="H57" s="30"/>
      <c r="I57" s="30"/>
    </row>
    <row r="59" spans="1:4" ht="17.25">
      <c r="A59" s="12" t="s">
        <v>39</v>
      </c>
      <c r="B59" s="13">
        <f>B62</f>
        <v>0.0011292824074074074</v>
      </c>
      <c r="C59" s="5"/>
      <c r="D59" s="5"/>
    </row>
    <row r="60" spans="1:3" ht="14.25">
      <c r="A60" s="8" t="s">
        <v>0</v>
      </c>
      <c r="B60" s="9" t="s">
        <v>1</v>
      </c>
      <c r="C60" s="9" t="s">
        <v>3</v>
      </c>
    </row>
    <row r="61" spans="1:3" ht="18" customHeight="1">
      <c r="A61" s="10" t="s">
        <v>21</v>
      </c>
      <c r="B61" s="11">
        <v>0.0005261574074074074</v>
      </c>
      <c r="C61" s="11"/>
    </row>
    <row r="62" spans="1:3" ht="14.25">
      <c r="A62" s="10" t="s">
        <v>4</v>
      </c>
      <c r="B62" s="11">
        <v>0.0011292824074074074</v>
      </c>
      <c r="C62" s="11">
        <f>B62-B61</f>
        <v>0.000603125</v>
      </c>
    </row>
    <row r="65" spans="1:9" ht="24">
      <c r="A65" s="30" t="s">
        <v>17</v>
      </c>
      <c r="B65" s="30"/>
      <c r="C65" s="30"/>
      <c r="D65" s="30"/>
      <c r="E65" s="30"/>
      <c r="F65" s="30"/>
      <c r="G65" s="30"/>
      <c r="H65" s="30"/>
      <c r="I65" s="30"/>
    </row>
    <row r="66" spans="1:9" ht="14.25">
      <c r="A66" s="14"/>
      <c r="B66" s="14"/>
      <c r="C66" s="14"/>
      <c r="D66" s="14"/>
      <c r="F66" s="14"/>
      <c r="G66" s="14"/>
      <c r="H66" s="14"/>
      <c r="I66" s="14"/>
    </row>
    <row r="67" spans="1:5" ht="17.25">
      <c r="A67" s="12" t="s">
        <v>39</v>
      </c>
      <c r="B67" s="13">
        <f>B72</f>
        <v>0.0024675925925925924</v>
      </c>
      <c r="C67" s="5"/>
      <c r="D67" s="5"/>
      <c r="E67" s="5"/>
    </row>
    <row r="68" spans="1:5" ht="14.25">
      <c r="A68" s="8" t="s">
        <v>0</v>
      </c>
      <c r="B68" s="9" t="s">
        <v>1</v>
      </c>
      <c r="C68" s="9" t="s">
        <v>3</v>
      </c>
      <c r="D68" s="9" t="s">
        <v>5</v>
      </c>
      <c r="E68" s="15"/>
    </row>
    <row r="69" spans="1:6" ht="18" customHeight="1">
      <c r="A69" s="10" t="s">
        <v>2</v>
      </c>
      <c r="B69" s="11">
        <v>0.0005476851851851851</v>
      </c>
      <c r="C69" s="11"/>
      <c r="D69" s="11"/>
      <c r="F69" s="14"/>
    </row>
    <row r="70" spans="1:5" s="5" customFormat="1" ht="14.25">
      <c r="A70" s="10" t="s">
        <v>4</v>
      </c>
      <c r="B70" s="11">
        <v>0.001164351851851852</v>
      </c>
      <c r="C70" s="11">
        <f>B70-B69</f>
        <v>0.0006166666666666668</v>
      </c>
      <c r="D70" s="11"/>
      <c r="E70" s="1"/>
    </row>
    <row r="71" spans="1:5" s="15" customFormat="1" ht="14.25">
      <c r="A71" s="10" t="s">
        <v>6</v>
      </c>
      <c r="B71" s="11">
        <v>0.0018083333333333335</v>
      </c>
      <c r="C71" s="11">
        <f>B71-B70</f>
        <v>0.0006439814814814815</v>
      </c>
      <c r="D71" s="11"/>
      <c r="E71" s="1"/>
    </row>
    <row r="72" spans="1:4" ht="14.25">
      <c r="A72" s="10" t="s">
        <v>7</v>
      </c>
      <c r="B72" s="11">
        <v>0.0024675925925925924</v>
      </c>
      <c r="C72" s="11">
        <f>B72-B71</f>
        <v>0.000659259259259259</v>
      </c>
      <c r="D72" s="11">
        <f>B72-B70</f>
        <v>0.0013032407407407404</v>
      </c>
    </row>
    <row r="75" spans="1:9" ht="24">
      <c r="A75" s="30" t="s">
        <v>18</v>
      </c>
      <c r="B75" s="30"/>
      <c r="C75" s="30"/>
      <c r="D75" s="30"/>
      <c r="E75" s="30"/>
      <c r="F75" s="30"/>
      <c r="G75" s="30"/>
      <c r="H75" s="30"/>
      <c r="I75" s="30"/>
    </row>
    <row r="76" spans="1:9" ht="14.25">
      <c r="A76" s="14"/>
      <c r="B76" s="14"/>
      <c r="C76" s="14"/>
      <c r="D76" s="14"/>
      <c r="F76" s="14"/>
      <c r="G76" s="14"/>
      <c r="H76" s="14"/>
      <c r="I76" s="14"/>
    </row>
    <row r="77" spans="1:9" ht="17.25">
      <c r="A77" s="2" t="s">
        <v>40</v>
      </c>
      <c r="B77" s="3">
        <f>B82</f>
        <v>0.00163125</v>
      </c>
      <c r="C77" s="19" t="s">
        <v>45</v>
      </c>
      <c r="D77" s="5"/>
      <c r="E77" s="5"/>
      <c r="F77" s="2" t="s">
        <v>40</v>
      </c>
      <c r="G77" s="3">
        <f>G82</f>
        <v>0.0016126157407407406</v>
      </c>
      <c r="H77" s="19" t="s">
        <v>46</v>
      </c>
      <c r="I77" s="5"/>
    </row>
    <row r="78" spans="1:9" ht="14.25">
      <c r="A78" s="8" t="s">
        <v>0</v>
      </c>
      <c r="B78" s="9" t="s">
        <v>1</v>
      </c>
      <c r="C78" s="9" t="s">
        <v>27</v>
      </c>
      <c r="D78" s="15"/>
      <c r="E78" s="15"/>
      <c r="F78" s="8" t="s">
        <v>0</v>
      </c>
      <c r="G78" s="9" t="s">
        <v>1</v>
      </c>
      <c r="H78" s="9" t="s">
        <v>27</v>
      </c>
      <c r="I78" s="15"/>
    </row>
    <row r="79" spans="1:10" ht="18" customHeight="1">
      <c r="A79" s="10" t="s">
        <v>21</v>
      </c>
      <c r="B79" s="11">
        <v>0.00034583333333333335</v>
      </c>
      <c r="C79" s="11"/>
      <c r="F79" s="10" t="s">
        <v>21</v>
      </c>
      <c r="G79" s="11">
        <v>0.00033900462962962964</v>
      </c>
      <c r="H79" s="11"/>
      <c r="J79" s="14"/>
    </row>
    <row r="80" spans="1:9" s="5" customFormat="1" ht="14.25">
      <c r="A80" s="10" t="s">
        <v>4</v>
      </c>
      <c r="B80" s="11">
        <v>0.0007696759259259259</v>
      </c>
      <c r="C80" s="11">
        <f>B80-B79</f>
        <v>0.0004238425925925926</v>
      </c>
      <c r="D80" s="1"/>
      <c r="E80" s="1"/>
      <c r="F80" s="10" t="s">
        <v>4</v>
      </c>
      <c r="G80" s="11">
        <v>0.000764236111111111</v>
      </c>
      <c r="H80" s="11">
        <f>G80-G79</f>
        <v>0.0004252314814814814</v>
      </c>
      <c r="I80" s="1"/>
    </row>
    <row r="81" spans="1:9" s="15" customFormat="1" ht="14.25">
      <c r="A81" s="10" t="s">
        <v>6</v>
      </c>
      <c r="B81" s="11">
        <v>0.0012478009259259259</v>
      </c>
      <c r="C81" s="11">
        <f>B81-B80</f>
        <v>0.0004781249999999999</v>
      </c>
      <c r="D81" s="1"/>
      <c r="E81" s="1"/>
      <c r="F81" s="10" t="s">
        <v>6</v>
      </c>
      <c r="G81" s="11">
        <v>0.0012265046296296297</v>
      </c>
      <c r="H81" s="11">
        <f>G81-G80</f>
        <v>0.00046226851851851865</v>
      </c>
      <c r="I81" s="1"/>
    </row>
    <row r="82" spans="1:8" ht="14.25">
      <c r="A82" s="10" t="s">
        <v>7</v>
      </c>
      <c r="B82" s="11">
        <v>0.00163125</v>
      </c>
      <c r="C82" s="11">
        <f>B82-B81</f>
        <v>0.00038344907407407425</v>
      </c>
      <c r="F82" s="10" t="s">
        <v>7</v>
      </c>
      <c r="G82" s="11">
        <v>0.0016126157407407406</v>
      </c>
      <c r="H82" s="11">
        <f>G82-G81</f>
        <v>0.00038611111111111094</v>
      </c>
    </row>
    <row r="83" spans="1:9" ht="14.25">
      <c r="A83" s="14"/>
      <c r="B83" s="14"/>
      <c r="C83" s="14"/>
      <c r="D83" s="14"/>
      <c r="F83" s="14"/>
      <c r="G83" s="14"/>
      <c r="H83" s="14"/>
      <c r="I83" s="14"/>
    </row>
    <row r="85" spans="1:9" ht="24">
      <c r="A85" s="30" t="s">
        <v>19</v>
      </c>
      <c r="B85" s="30"/>
      <c r="C85" s="30"/>
      <c r="D85" s="30"/>
      <c r="E85" s="30"/>
      <c r="F85" s="30"/>
      <c r="G85" s="30"/>
      <c r="H85" s="30"/>
      <c r="I85" s="30"/>
    </row>
    <row r="86" spans="1:9" ht="14.25">
      <c r="A86" s="14"/>
      <c r="B86" s="14"/>
      <c r="C86" s="14"/>
      <c r="D86" s="14"/>
      <c r="F86" s="14"/>
      <c r="G86" s="14"/>
      <c r="H86" s="14"/>
      <c r="I86" s="14"/>
    </row>
    <row r="87" spans="1:4" ht="17.25">
      <c r="A87" s="2" t="s">
        <v>40</v>
      </c>
      <c r="B87" s="3">
        <f>B96</f>
        <v>0.0035560185185185187</v>
      </c>
      <c r="C87" s="19" t="s">
        <v>35</v>
      </c>
      <c r="D87" s="5"/>
    </row>
    <row r="88" spans="1:4" ht="14.25">
      <c r="A88" s="8" t="s">
        <v>0</v>
      </c>
      <c r="B88" s="9" t="s">
        <v>1</v>
      </c>
      <c r="C88" s="9" t="s">
        <v>3</v>
      </c>
      <c r="D88" s="9" t="s">
        <v>5</v>
      </c>
    </row>
    <row r="89" spans="1:4" ht="14.25">
      <c r="A89" s="10" t="s">
        <v>2</v>
      </c>
      <c r="B89" s="11">
        <v>0.00034583333333333335</v>
      </c>
      <c r="C89" s="11"/>
      <c r="D89" s="11"/>
    </row>
    <row r="90" spans="1:5" ht="14.25">
      <c r="A90" s="10" t="s">
        <v>4</v>
      </c>
      <c r="B90" s="11">
        <v>0.000753125</v>
      </c>
      <c r="C90" s="11">
        <f>B90-B89</f>
        <v>0.00040729166666666664</v>
      </c>
      <c r="D90" s="11"/>
      <c r="E90" s="14"/>
    </row>
    <row r="91" spans="1:9" ht="14.25">
      <c r="A91" s="10" t="s">
        <v>6</v>
      </c>
      <c r="B91" s="11">
        <v>0.0012346064814814815</v>
      </c>
      <c r="C91" s="11">
        <f aca="true" t="shared" si="0" ref="C91:C96">B91-B90</f>
        <v>0.0004814814814814815</v>
      </c>
      <c r="D91" s="11"/>
      <c r="E91" s="5"/>
      <c r="F91" s="5"/>
      <c r="G91" s="5"/>
      <c r="H91" s="5"/>
      <c r="I91" s="5"/>
    </row>
    <row r="92" spans="1:9" ht="14.25">
      <c r="A92" s="10" t="s">
        <v>7</v>
      </c>
      <c r="B92" s="11">
        <v>0.001711226851851852</v>
      </c>
      <c r="C92" s="11">
        <f t="shared" si="0"/>
        <v>0.0004766203703703705</v>
      </c>
      <c r="D92" s="11">
        <f>B92-B90</f>
        <v>0.000958101851851852</v>
      </c>
      <c r="E92" s="15"/>
      <c r="F92" s="15"/>
      <c r="G92" s="15"/>
      <c r="H92" s="15"/>
      <c r="I92" s="15"/>
    </row>
    <row r="93" spans="1:4" ht="18" customHeight="1">
      <c r="A93" s="10" t="s">
        <v>8</v>
      </c>
      <c r="B93" s="11">
        <v>0.0022013888888888886</v>
      </c>
      <c r="C93" s="11">
        <f t="shared" si="0"/>
        <v>0.0004901620370370366</v>
      </c>
      <c r="D93" s="11"/>
    </row>
    <row r="94" spans="1:9" s="5" customFormat="1" ht="14.25">
      <c r="A94" s="10" t="s">
        <v>9</v>
      </c>
      <c r="B94" s="11">
        <v>0.0027065972222222218</v>
      </c>
      <c r="C94" s="11">
        <f t="shared" si="0"/>
        <v>0.0005052083333333332</v>
      </c>
      <c r="D94" s="11">
        <f>B94-B92</f>
        <v>0.0009953703703703698</v>
      </c>
      <c r="E94" s="1"/>
      <c r="F94" s="1"/>
      <c r="G94" s="1"/>
      <c r="H94" s="1"/>
      <c r="I94" s="1"/>
    </row>
    <row r="95" spans="1:9" s="15" customFormat="1" ht="14.25">
      <c r="A95" s="10" t="s">
        <v>10</v>
      </c>
      <c r="B95" s="11">
        <v>0.00313275462962963</v>
      </c>
      <c r="C95" s="11">
        <f t="shared" si="0"/>
        <v>0.0004261574074074081</v>
      </c>
      <c r="D95" s="11"/>
      <c r="E95" s="1"/>
      <c r="F95" s="1"/>
      <c r="G95" s="1"/>
      <c r="H95" s="1"/>
      <c r="I95" s="1"/>
    </row>
    <row r="96" spans="1:4" ht="14.25">
      <c r="A96" s="10" t="s">
        <v>11</v>
      </c>
      <c r="B96" s="11">
        <v>0.0035560185185185187</v>
      </c>
      <c r="C96" s="11">
        <f t="shared" si="0"/>
        <v>0.0004232638888888888</v>
      </c>
      <c r="D96" s="11">
        <f>B96-B94</f>
        <v>0.0008494212962962969</v>
      </c>
    </row>
    <row r="99" spans="1:9" ht="24">
      <c r="A99" s="30" t="s">
        <v>23</v>
      </c>
      <c r="B99" s="30"/>
      <c r="C99" s="30"/>
      <c r="D99" s="30"/>
      <c r="E99" s="30"/>
      <c r="F99" s="30"/>
      <c r="G99" s="30"/>
      <c r="H99" s="30"/>
      <c r="I99" s="30"/>
    </row>
    <row r="100" spans="1:9" ht="14.25">
      <c r="A100" s="14"/>
      <c r="B100" s="14"/>
      <c r="C100" s="14"/>
      <c r="D100" s="14"/>
      <c r="F100" s="14"/>
      <c r="G100" s="14"/>
      <c r="H100" s="14"/>
      <c r="I100" s="14"/>
    </row>
    <row r="101" spans="1:9" ht="17.25">
      <c r="A101" s="17" t="s">
        <v>22</v>
      </c>
      <c r="B101" s="18">
        <f>B110</f>
        <v>0.0030800925925925926</v>
      </c>
      <c r="C101" s="5"/>
      <c r="D101" s="5"/>
      <c r="F101" s="5"/>
      <c r="G101" s="5"/>
      <c r="H101" s="5"/>
      <c r="I101" s="5"/>
    </row>
    <row r="102" spans="1:9" ht="14.25">
      <c r="A102" s="8" t="s">
        <v>0</v>
      </c>
      <c r="B102" s="9" t="s">
        <v>1</v>
      </c>
      <c r="C102" s="9" t="s">
        <v>27</v>
      </c>
      <c r="D102" s="9" t="s">
        <v>24</v>
      </c>
      <c r="E102" s="31" t="s">
        <v>20</v>
      </c>
      <c r="F102" s="32"/>
      <c r="G102" s="15"/>
      <c r="H102" s="15"/>
      <c r="I102" s="15"/>
    </row>
    <row r="103" spans="1:6" ht="14.25">
      <c r="A103" s="10" t="s">
        <v>21</v>
      </c>
      <c r="B103" s="11">
        <v>0.00031145833333333335</v>
      </c>
      <c r="C103" s="11"/>
      <c r="D103" s="11"/>
      <c r="E103" s="22" t="s">
        <v>31</v>
      </c>
      <c r="F103" s="23"/>
    </row>
    <row r="104" spans="1:6" ht="14.25">
      <c r="A104" s="10" t="s">
        <v>28</v>
      </c>
      <c r="B104" s="11">
        <v>0.0006390046296296297</v>
      </c>
      <c r="C104" s="11">
        <f>B104-B103</f>
        <v>0.0003275462962962963</v>
      </c>
      <c r="D104" s="11"/>
      <c r="E104" s="24"/>
      <c r="F104" s="25"/>
    </row>
    <row r="105" spans="1:6" ht="14.25">
      <c r="A105" s="10" t="s">
        <v>6</v>
      </c>
      <c r="B105" s="11">
        <v>0.0010184027777777776</v>
      </c>
      <c r="C105" s="11">
        <f aca="true" t="shared" si="1" ref="C105:C110">B105-B104</f>
        <v>0.0003793981481481479</v>
      </c>
      <c r="D105" s="11"/>
      <c r="E105" s="22" t="s">
        <v>42</v>
      </c>
      <c r="F105" s="23"/>
    </row>
    <row r="106" spans="1:9" ht="14.25">
      <c r="A106" s="10" t="s">
        <v>7</v>
      </c>
      <c r="B106" s="11">
        <v>0.0015311342592592592</v>
      </c>
      <c r="C106" s="11">
        <f t="shared" si="1"/>
        <v>0.0005127314814814816</v>
      </c>
      <c r="D106" s="11">
        <f>B106-B104</f>
        <v>0.0008921296296296295</v>
      </c>
      <c r="E106" s="24"/>
      <c r="F106" s="25"/>
      <c r="G106" s="16"/>
      <c r="H106" s="16"/>
      <c r="I106" s="16"/>
    </row>
    <row r="107" spans="1:10" ht="18" customHeight="1">
      <c r="A107" s="10" t="s">
        <v>8</v>
      </c>
      <c r="B107" s="11">
        <v>0.0019063657407407406</v>
      </c>
      <c r="C107" s="11">
        <f t="shared" si="1"/>
        <v>0.0003752314814814814</v>
      </c>
      <c r="D107" s="11"/>
      <c r="E107" s="22" t="s">
        <v>33</v>
      </c>
      <c r="F107" s="23"/>
      <c r="J107" s="14"/>
    </row>
    <row r="108" spans="1:9" s="5" customFormat="1" ht="14.25">
      <c r="A108" s="10" t="s">
        <v>9</v>
      </c>
      <c r="B108" s="11">
        <v>0.002401736111111111</v>
      </c>
      <c r="C108" s="11">
        <f t="shared" si="1"/>
        <v>0.0004953703703703704</v>
      </c>
      <c r="D108" s="11">
        <f>B108-B106</f>
        <v>0.0008706018518518518</v>
      </c>
      <c r="E108" s="24"/>
      <c r="F108" s="25"/>
      <c r="G108" s="1"/>
      <c r="H108" s="1"/>
      <c r="I108" s="1"/>
    </row>
    <row r="109" spans="1:9" s="15" customFormat="1" ht="14.25">
      <c r="A109" s="10" t="s">
        <v>10</v>
      </c>
      <c r="B109" s="11">
        <v>0.0027258101851851853</v>
      </c>
      <c r="C109" s="11">
        <f t="shared" si="1"/>
        <v>0.0003240740740740743</v>
      </c>
      <c r="D109" s="11"/>
      <c r="E109" s="22" t="s">
        <v>40</v>
      </c>
      <c r="F109" s="23"/>
      <c r="G109" s="1"/>
      <c r="H109" s="1"/>
      <c r="I109" s="1"/>
    </row>
    <row r="110" spans="1:6" ht="14.25">
      <c r="A110" s="10" t="s">
        <v>11</v>
      </c>
      <c r="B110" s="11">
        <v>0.0030800925925925926</v>
      </c>
      <c r="C110" s="11">
        <f t="shared" si="1"/>
        <v>0.0003542824074074073</v>
      </c>
      <c r="D110" s="11">
        <f>B110-B108</f>
        <v>0.0006783564814814816</v>
      </c>
      <c r="E110" s="24"/>
      <c r="F110" s="25"/>
    </row>
  </sheetData>
  <sheetProtection/>
  <mergeCells count="16">
    <mergeCell ref="E102:F102"/>
    <mergeCell ref="E103:F104"/>
    <mergeCell ref="E105:F106"/>
    <mergeCell ref="A75:I75"/>
    <mergeCell ref="A85:I85"/>
    <mergeCell ref="A99:I99"/>
    <mergeCell ref="E109:F110"/>
    <mergeCell ref="E107:F108"/>
    <mergeCell ref="A1:I1"/>
    <mergeCell ref="A2:I2"/>
    <mergeCell ref="A4:I4"/>
    <mergeCell ref="A19:I19"/>
    <mergeCell ref="A32:I32"/>
    <mergeCell ref="A49:I49"/>
    <mergeCell ref="A57:I57"/>
    <mergeCell ref="A65:I65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嵩也</cp:lastModifiedBy>
  <cp:lastPrinted>2006-06-17T14:16:12Z</cp:lastPrinted>
  <dcterms:created xsi:type="dcterms:W3CDTF">1997-01-08T22:48:59Z</dcterms:created>
  <dcterms:modified xsi:type="dcterms:W3CDTF">2009-07-04T17:16:51Z</dcterms:modified>
  <cp:category/>
  <cp:version/>
  <cp:contentType/>
  <cp:contentStatus/>
</cp:coreProperties>
</file>