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0" yWindow="65516" windowWidth="14820" windowHeight="148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<sst xmlns="http://schemas.openxmlformats.org/spreadsheetml/2006/main" count="185" uniqueCount="43">
  <si>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</si>
  <si>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</si>
  <si>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</si>
  <si>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</si>
  <si>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</si>
  <si>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</si>
  <si>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</si>
  <si>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</si>
  <si>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</si>
  <si>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</si>
  <si>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200M　自由形</t>
  </si>
  <si>
    <t>100M　自由形</t>
  </si>
  <si>
    <t>50M　自由形</t>
  </si>
  <si>
    <t>100M　平泳ぎ</t>
  </si>
  <si>
    <t>200M　個人メドレー</t>
  </si>
  <si>
    <t>LAP(25)</t>
  </si>
  <si>
    <t>75M</t>
  </si>
  <si>
    <t>50M</t>
  </si>
  <si>
    <t>125M</t>
  </si>
  <si>
    <t>175M</t>
  </si>
  <si>
    <t>男子</t>
  </si>
  <si>
    <t>女子</t>
  </si>
  <si>
    <t>LAP(25)</t>
  </si>
  <si>
    <t>25M</t>
  </si>
  <si>
    <t>75M</t>
  </si>
  <si>
    <t>LAP(50)</t>
  </si>
  <si>
    <t>関東学生夏季公認記録会</t>
  </si>
  <si>
    <t>木山優子</t>
  </si>
  <si>
    <t>湯浅英俊</t>
  </si>
  <si>
    <t>高松良平</t>
  </si>
  <si>
    <t>関カレ</t>
  </si>
  <si>
    <t>岡本和也</t>
  </si>
  <si>
    <t>小出晃子</t>
  </si>
  <si>
    <t>清宮祐一</t>
  </si>
  <si>
    <t>西村明生</t>
  </si>
  <si>
    <t>林春樹</t>
  </si>
  <si>
    <t>渡邉嵩也</t>
  </si>
  <si>
    <t>2008年6月29日(日)　さがみはらグリーンプール(短水・タッチ板片側)</t>
  </si>
  <si>
    <t>持丸綾香</t>
  </si>
  <si>
    <t>稲原雅浩</t>
  </si>
  <si>
    <t>全国公</t>
  </si>
  <si>
    <t>全国公・農工記録</t>
  </si>
  <si>
    <t>全国公・農工記録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</si>
</sst>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2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0"/>
      <name val="ＭＳ Ｐゴシック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4" borderId="0" xfId="0" applyNumberFormat="1" applyFont="1" applyFill="1" applyAlignment="1">
      <alignment/>
    </xf>
    <xf numFmtId="181" fontId="8" fillId="24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4" borderId="0" xfId="0" applyNumberFormat="1" applyFont="1" applyFill="1" applyAlignment="1">
      <alignment/>
    </xf>
    <xf numFmtId="181" fontId="4" fillId="25" borderId="0" xfId="0" applyNumberFormat="1" applyFont="1" applyFill="1" applyAlignment="1">
      <alignment/>
    </xf>
    <xf numFmtId="181" fontId="4" fillId="26" borderId="10" xfId="0" applyNumberFormat="1" applyFont="1" applyFill="1" applyBorder="1" applyAlignment="1">
      <alignment horizontal="center"/>
    </xf>
    <xf numFmtId="181" fontId="4" fillId="26" borderId="11" xfId="0" applyNumberFormat="1" applyFont="1" applyFill="1" applyBorder="1" applyAlignment="1">
      <alignment horizontal="center"/>
    </xf>
    <xf numFmtId="181" fontId="4" fillId="27" borderId="12" xfId="0" applyNumberFormat="1" applyFont="1" applyFill="1" applyBorder="1" applyAlignment="1">
      <alignment horizontal="right"/>
    </xf>
    <xf numFmtId="181" fontId="4" fillId="27" borderId="13" xfId="0" applyNumberFormat="1" applyFont="1" applyFill="1" applyBorder="1" applyAlignment="1">
      <alignment horizontal="right"/>
    </xf>
    <xf numFmtId="181" fontId="8" fillId="25" borderId="0" xfId="0" applyNumberFormat="1" applyFont="1" applyFill="1" applyAlignment="1">
      <alignment/>
    </xf>
    <xf numFmtId="181" fontId="8" fillId="2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9" fillId="17" borderId="0" xfId="0" applyNumberFormat="1" applyFont="1" applyFill="1" applyAlignment="1">
      <alignment/>
    </xf>
    <xf numFmtId="181" fontId="9" fillId="17" borderId="0" xfId="0" applyNumberFormat="1" applyFont="1" applyFill="1" applyAlignment="1">
      <alignment/>
    </xf>
    <xf numFmtId="181" fontId="27" fillId="17" borderId="0" xfId="0" applyNumberFormat="1" applyFont="1" applyFill="1" applyAlignment="1">
      <alignment/>
    </xf>
    <xf numFmtId="181" fontId="7" fillId="28" borderId="14" xfId="0" applyNumberFormat="1" applyFont="1" applyFill="1" applyBorder="1" applyAlignment="1">
      <alignment horizontal="center"/>
    </xf>
    <xf numFmtId="0" fontId="5" fillId="29" borderId="15" xfId="0" applyNumberFormat="1" applyFont="1" applyFill="1" applyBorder="1" applyAlignment="1">
      <alignment horizontal="center"/>
    </xf>
    <xf numFmtId="0" fontId="5" fillId="29" borderId="16" xfId="0" applyNumberFormat="1" applyFont="1" applyFill="1" applyBorder="1" applyAlignment="1">
      <alignment horizontal="center"/>
    </xf>
    <xf numFmtId="0" fontId="5" fillId="29" borderId="17" xfId="0" applyNumberFormat="1" applyFont="1" applyFill="1" applyBorder="1" applyAlignment="1">
      <alignment horizontal="center"/>
    </xf>
    <xf numFmtId="0" fontId="6" fillId="30" borderId="18" xfId="0" applyNumberFormat="1" applyFont="1" applyFill="1" applyBorder="1" applyAlignment="1">
      <alignment horizontal="center"/>
    </xf>
    <xf numFmtId="181" fontId="4" fillId="17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tabSelected="1" zoomScalePageLayoutView="0" workbookViewId="0" topLeftCell="A49">
      <selection activeCell="D75" sqref="D75"/>
    </sheetView>
  </sheetViews>
  <sheetFormatPr defaultColWidth="13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33.75" thickBot="1" thickTop="1">
      <c r="A1" s="20" t="s">
        <v>26</v>
      </c>
      <c r="B1" s="21"/>
      <c r="C1" s="21"/>
      <c r="D1" s="21"/>
      <c r="E1" s="21"/>
      <c r="F1" s="21"/>
      <c r="G1" s="21"/>
      <c r="H1" s="21"/>
      <c r="I1" s="22"/>
    </row>
    <row r="2" spans="1:9" ht="24" thickTop="1">
      <c r="A2" s="23" t="s">
        <v>37</v>
      </c>
      <c r="B2" s="23"/>
      <c r="C2" s="23"/>
      <c r="D2" s="23"/>
      <c r="E2" s="23"/>
      <c r="F2" s="23"/>
      <c r="G2" s="23"/>
      <c r="H2" s="23"/>
      <c r="I2" s="23"/>
    </row>
    <row r="4" spans="1:9" ht="27.75">
      <c r="A4" s="19" t="s">
        <v>12</v>
      </c>
      <c r="B4" s="19"/>
      <c r="C4" s="19"/>
      <c r="D4" s="19"/>
      <c r="E4" s="19"/>
      <c r="F4" s="19"/>
      <c r="G4" s="19"/>
      <c r="H4" s="19"/>
      <c r="I4" s="19"/>
    </row>
    <row r="6" spans="1:12" ht="19.5">
      <c r="A6" s="2" t="s">
        <v>31</v>
      </c>
      <c r="B6" s="3">
        <f>B9</f>
        <v>0.00032673611111111114</v>
      </c>
      <c r="C6" s="4"/>
      <c r="D6" s="5"/>
      <c r="F6" s="12" t="s">
        <v>32</v>
      </c>
      <c r="G6" s="13">
        <f>G9</f>
        <v>0.00035914351851851857</v>
      </c>
      <c r="H6" s="17" t="s">
        <v>40</v>
      </c>
      <c r="K6" s="6" t="s">
        <v>20</v>
      </c>
      <c r="L6" s="7" t="s">
        <v>21</v>
      </c>
    </row>
    <row r="7" spans="1:8" ht="18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8">
      <c r="A8" s="10" t="s">
        <v>3</v>
      </c>
      <c r="B8" s="11"/>
      <c r="C8" s="11"/>
      <c r="F8" s="10" t="s">
        <v>3</v>
      </c>
      <c r="G8" s="11"/>
      <c r="H8" s="11"/>
    </row>
    <row r="9" spans="1:8" ht="18">
      <c r="A9" s="10" t="s">
        <v>4</v>
      </c>
      <c r="B9" s="11">
        <v>0.00032673611111111114</v>
      </c>
      <c r="C9" s="11"/>
      <c r="F9" s="10" t="s">
        <v>4</v>
      </c>
      <c r="G9" s="11">
        <v>0.00035914351851851857</v>
      </c>
      <c r="H9" s="11"/>
    </row>
    <row r="11" spans="1:8" ht="19.5">
      <c r="A11" s="2" t="s">
        <v>33</v>
      </c>
      <c r="B11" s="3">
        <f>B14</f>
        <v>0.0003608796296296296</v>
      </c>
      <c r="C11" s="5"/>
      <c r="D11" s="5"/>
      <c r="F11" s="2" t="s">
        <v>34</v>
      </c>
      <c r="G11" s="3">
        <f>G14</f>
        <v>0.00034259259259259263</v>
      </c>
      <c r="H11" s="5"/>
    </row>
    <row r="12" spans="1:8" ht="18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8">
      <c r="A13" s="10" t="s">
        <v>3</v>
      </c>
      <c r="B13" s="11"/>
      <c r="C13" s="11"/>
      <c r="F13" s="10" t="s">
        <v>3</v>
      </c>
      <c r="G13" s="11"/>
      <c r="H13" s="11"/>
    </row>
    <row r="14" spans="1:8" ht="18">
      <c r="A14" s="10" t="s">
        <v>4</v>
      </c>
      <c r="B14" s="11">
        <v>0.0003608796296296296</v>
      </c>
      <c r="C14" s="11"/>
      <c r="F14" s="10" t="s">
        <v>4</v>
      </c>
      <c r="G14" s="11">
        <v>0.00034259259259259263</v>
      </c>
      <c r="H14" s="11"/>
    </row>
    <row r="16" spans="1:8" ht="19.5">
      <c r="A16" s="2" t="s">
        <v>35</v>
      </c>
      <c r="B16" s="3">
        <f>B19</f>
        <v>0.00034224537037037036</v>
      </c>
      <c r="C16" s="5"/>
      <c r="D16" s="5"/>
      <c r="F16" s="2" t="s">
        <v>36</v>
      </c>
      <c r="G16" s="3">
        <f>G19</f>
        <v>0.00035451388888888886</v>
      </c>
      <c r="H16" s="5"/>
    </row>
    <row r="17" spans="1:8" ht="18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8">
      <c r="A18" s="10" t="s">
        <v>3</v>
      </c>
      <c r="B18" s="11"/>
      <c r="C18" s="11"/>
      <c r="F18" s="10" t="s">
        <v>3</v>
      </c>
      <c r="G18" s="11"/>
      <c r="H18" s="11"/>
    </row>
    <row r="19" spans="1:8" ht="18">
      <c r="A19" s="10" t="s">
        <v>4</v>
      </c>
      <c r="B19" s="11">
        <v>0.00034224537037037036</v>
      </c>
      <c r="C19" s="11"/>
      <c r="F19" s="10" t="s">
        <v>4</v>
      </c>
      <c r="G19" s="11">
        <v>0.00035451388888888886</v>
      </c>
      <c r="H19" s="11"/>
    </row>
    <row r="22" spans="1:9" ht="27.75">
      <c r="A22" s="19" t="s">
        <v>11</v>
      </c>
      <c r="B22" s="19"/>
      <c r="C22" s="19"/>
      <c r="D22" s="19"/>
      <c r="E22" s="19"/>
      <c r="F22" s="19"/>
      <c r="G22" s="19"/>
      <c r="H22" s="19"/>
      <c r="I22" s="19"/>
    </row>
    <row r="24" spans="1:9" ht="19.5">
      <c r="A24" s="12" t="s">
        <v>27</v>
      </c>
      <c r="B24" s="13">
        <f>B29</f>
        <v>0.0007656249999999999</v>
      </c>
      <c r="C24" s="5"/>
      <c r="D24" s="5"/>
      <c r="F24" s="2" t="s">
        <v>33</v>
      </c>
      <c r="G24" s="3">
        <f>G29</f>
        <v>0.0008175925925925925</v>
      </c>
      <c r="H24" s="5"/>
      <c r="I24" s="5"/>
    </row>
    <row r="25" spans="1:9" ht="18">
      <c r="A25" s="8" t="s">
        <v>0</v>
      </c>
      <c r="B25" s="9" t="s">
        <v>1</v>
      </c>
      <c r="C25" s="9" t="s">
        <v>22</v>
      </c>
      <c r="D25" s="9" t="s">
        <v>5</v>
      </c>
      <c r="F25" s="8" t="s">
        <v>0</v>
      </c>
      <c r="G25" s="9" t="s">
        <v>1</v>
      </c>
      <c r="H25" s="9" t="s">
        <v>22</v>
      </c>
      <c r="I25" s="9" t="s">
        <v>5</v>
      </c>
    </row>
    <row r="26" spans="1:9" ht="18">
      <c r="A26" s="10" t="s">
        <v>23</v>
      </c>
      <c r="B26" s="11"/>
      <c r="C26" s="11"/>
      <c r="D26" s="11"/>
      <c r="F26" s="10" t="s">
        <v>23</v>
      </c>
      <c r="G26" s="11"/>
      <c r="H26" s="11"/>
      <c r="I26" s="11"/>
    </row>
    <row r="27" spans="1:9" ht="18">
      <c r="A27" s="10" t="s">
        <v>17</v>
      </c>
      <c r="B27" s="11">
        <v>0.00036574074074074075</v>
      </c>
      <c r="C27" s="11"/>
      <c r="D27" s="11"/>
      <c r="F27" s="10" t="s">
        <v>17</v>
      </c>
      <c r="G27" s="11">
        <v>0.00037962962962962956</v>
      </c>
      <c r="H27" s="11"/>
      <c r="I27" s="11"/>
    </row>
    <row r="28" spans="1:9" ht="18">
      <c r="A28" s="10" t="s">
        <v>24</v>
      </c>
      <c r="B28" s="11"/>
      <c r="C28" s="11"/>
      <c r="D28" s="11"/>
      <c r="F28" s="10" t="s">
        <v>24</v>
      </c>
      <c r="G28" s="11"/>
      <c r="H28" s="11"/>
      <c r="I28" s="11"/>
    </row>
    <row r="29" spans="1:9" ht="18">
      <c r="A29" s="10" t="s">
        <v>6</v>
      </c>
      <c r="B29" s="11">
        <v>0.0007656249999999999</v>
      </c>
      <c r="C29" s="11"/>
      <c r="D29" s="11">
        <f>B29-B27</f>
        <v>0.00039988425925925917</v>
      </c>
      <c r="F29" s="10" t="s">
        <v>6</v>
      </c>
      <c r="G29" s="11">
        <v>0.0008175925925925925</v>
      </c>
      <c r="H29" s="11"/>
      <c r="I29" s="11">
        <f>G29-G27</f>
        <v>0.00043796296296296297</v>
      </c>
    </row>
    <row r="31" spans="1:9" ht="19.5">
      <c r="A31" s="2" t="s">
        <v>29</v>
      </c>
      <c r="B31" s="3">
        <f>B36</f>
        <v>0.0008291666666666665</v>
      </c>
      <c r="C31" s="5"/>
      <c r="D31" s="5"/>
      <c r="F31" s="2" t="s">
        <v>34</v>
      </c>
      <c r="G31" s="3">
        <f>G36</f>
        <v>0.0007620370370370371</v>
      </c>
      <c r="H31" s="5"/>
      <c r="I31" s="5"/>
    </row>
    <row r="32" spans="1:9" ht="18">
      <c r="A32" s="8" t="s">
        <v>0</v>
      </c>
      <c r="B32" s="9" t="s">
        <v>1</v>
      </c>
      <c r="C32" s="9" t="s">
        <v>22</v>
      </c>
      <c r="D32" s="9" t="s">
        <v>5</v>
      </c>
      <c r="F32" s="8" t="s">
        <v>0</v>
      </c>
      <c r="G32" s="9" t="s">
        <v>1</v>
      </c>
      <c r="H32" s="9" t="s">
        <v>22</v>
      </c>
      <c r="I32" s="9" t="s">
        <v>5</v>
      </c>
    </row>
    <row r="33" spans="1:9" ht="18">
      <c r="A33" s="10" t="s">
        <v>23</v>
      </c>
      <c r="B33" s="11"/>
      <c r="C33" s="11"/>
      <c r="D33" s="11"/>
      <c r="F33" s="10" t="s">
        <v>23</v>
      </c>
      <c r="G33" s="11"/>
      <c r="H33" s="11"/>
      <c r="I33" s="11"/>
    </row>
    <row r="34" spans="1:9" ht="18">
      <c r="A34" s="10" t="s">
        <v>17</v>
      </c>
      <c r="B34" s="11">
        <v>0.0003754629629629629</v>
      </c>
      <c r="C34" s="11"/>
      <c r="D34" s="11"/>
      <c r="F34" s="10" t="s">
        <v>17</v>
      </c>
      <c r="G34" s="11">
        <v>0.00036041666666666665</v>
      </c>
      <c r="H34" s="11"/>
      <c r="I34" s="11"/>
    </row>
    <row r="35" spans="1:9" ht="18">
      <c r="A35" s="10" t="s">
        <v>24</v>
      </c>
      <c r="B35" s="11"/>
      <c r="C35" s="11"/>
      <c r="D35" s="11"/>
      <c r="F35" s="10" t="s">
        <v>24</v>
      </c>
      <c r="G35" s="11"/>
      <c r="H35" s="11"/>
      <c r="I35" s="11"/>
    </row>
    <row r="36" spans="1:9" ht="18">
      <c r="A36" s="10" t="s">
        <v>6</v>
      </c>
      <c r="B36" s="11">
        <v>0.0008291666666666665</v>
      </c>
      <c r="C36" s="11"/>
      <c r="D36" s="11">
        <f>B36-B34</f>
        <v>0.0004537037037037036</v>
      </c>
      <c r="F36" s="10" t="s">
        <v>6</v>
      </c>
      <c r="G36" s="11">
        <v>0.0007620370370370371</v>
      </c>
      <c r="H36" s="11"/>
      <c r="I36" s="11">
        <f>G36-G34</f>
        <v>0.00040162037037037043</v>
      </c>
    </row>
    <row r="38" spans="1:9" ht="19.5">
      <c r="A38" s="12" t="s">
        <v>38</v>
      </c>
      <c r="B38" s="13">
        <f>B43</f>
        <v>0.0008958333333333334</v>
      </c>
      <c r="F38" s="2" t="s">
        <v>28</v>
      </c>
      <c r="G38" s="3">
        <f>G43</f>
        <v>0.0006083333333333333</v>
      </c>
      <c r="H38" s="16" t="s">
        <v>41</v>
      </c>
      <c r="I38" s="18"/>
    </row>
    <row r="39" spans="1:9" ht="18">
      <c r="A39" s="8" t="s">
        <v>0</v>
      </c>
      <c r="B39" s="9" t="s">
        <v>1</v>
      </c>
      <c r="C39" s="9" t="s">
        <v>22</v>
      </c>
      <c r="D39" s="9" t="s">
        <v>5</v>
      </c>
      <c r="F39" s="8" t="s">
        <v>0</v>
      </c>
      <c r="G39" s="9" t="s">
        <v>1</v>
      </c>
      <c r="H39" s="9" t="s">
        <v>15</v>
      </c>
      <c r="I39" s="9" t="s">
        <v>5</v>
      </c>
    </row>
    <row r="40" spans="1:9" ht="18">
      <c r="A40" s="10" t="s">
        <v>23</v>
      </c>
      <c r="B40" s="11"/>
      <c r="C40" s="11"/>
      <c r="D40" s="11"/>
      <c r="F40" s="10" t="s">
        <v>23</v>
      </c>
      <c r="G40" s="11"/>
      <c r="H40" s="11"/>
      <c r="I40" s="11"/>
    </row>
    <row r="41" spans="1:9" ht="18">
      <c r="A41" s="10" t="s">
        <v>17</v>
      </c>
      <c r="B41" s="11">
        <v>0.0004199074074074074</v>
      </c>
      <c r="C41" s="11"/>
      <c r="D41" s="11"/>
      <c r="F41" s="10" t="s">
        <v>17</v>
      </c>
      <c r="G41" s="11">
        <v>0.00029942129629629633</v>
      </c>
      <c r="H41" s="11"/>
      <c r="I41" s="11"/>
    </row>
    <row r="42" spans="1:9" ht="18">
      <c r="A42" s="10" t="s">
        <v>24</v>
      </c>
      <c r="B42" s="11"/>
      <c r="C42" s="11"/>
      <c r="D42" s="11"/>
      <c r="F42" s="10" t="s">
        <v>24</v>
      </c>
      <c r="G42" s="11"/>
      <c r="H42" s="11"/>
      <c r="I42" s="11"/>
    </row>
    <row r="43" spans="1:9" ht="18">
      <c r="A43" s="10" t="s">
        <v>6</v>
      </c>
      <c r="B43" s="11">
        <v>0.0008958333333333334</v>
      </c>
      <c r="C43" s="11"/>
      <c r="D43" s="11">
        <f>B43-B41</f>
        <v>0.00047592592592592603</v>
      </c>
      <c r="F43" s="10" t="s">
        <v>6</v>
      </c>
      <c r="G43" s="11">
        <v>0.0006083333333333333</v>
      </c>
      <c r="H43" s="11"/>
      <c r="I43" s="11">
        <f>G43-G41</f>
        <v>0.000308912037037037</v>
      </c>
    </row>
    <row r="46" spans="1:9" ht="27.75">
      <c r="A46" s="19" t="s">
        <v>10</v>
      </c>
      <c r="B46" s="19"/>
      <c r="C46" s="19"/>
      <c r="D46" s="19"/>
      <c r="E46" s="19"/>
      <c r="F46" s="19"/>
      <c r="G46" s="19"/>
      <c r="H46" s="19"/>
      <c r="I46" s="19"/>
    </row>
    <row r="47" spans="1:9" ht="18">
      <c r="A47" s="14"/>
      <c r="B47" s="14"/>
      <c r="C47" s="14"/>
      <c r="D47" s="14"/>
      <c r="F47" s="14"/>
      <c r="G47" s="14"/>
      <c r="H47" s="14"/>
      <c r="I47" s="14"/>
    </row>
    <row r="48" spans="1:9" ht="19.5">
      <c r="A48" s="2" t="s">
        <v>35</v>
      </c>
      <c r="B48" s="3">
        <f>B53</f>
        <v>0.0017443287037037039</v>
      </c>
      <c r="C48" s="5"/>
      <c r="D48" s="5"/>
      <c r="E48" s="5"/>
      <c r="F48" s="2" t="s">
        <v>28</v>
      </c>
      <c r="G48" s="3">
        <f>G53</f>
        <v>0.0013731481481481483</v>
      </c>
      <c r="H48" s="17" t="s">
        <v>42</v>
      </c>
      <c r="I48" s="16"/>
    </row>
    <row r="49" spans="1:9" ht="18">
      <c r="A49" s="8" t="s">
        <v>0</v>
      </c>
      <c r="B49" s="9" t="s">
        <v>1</v>
      </c>
      <c r="C49" s="9" t="s">
        <v>5</v>
      </c>
      <c r="D49" s="9" t="s">
        <v>7</v>
      </c>
      <c r="E49" s="15"/>
      <c r="F49" s="8" t="s">
        <v>0</v>
      </c>
      <c r="G49" s="9" t="s">
        <v>1</v>
      </c>
      <c r="H49" s="9" t="s">
        <v>5</v>
      </c>
      <c r="I49" s="9" t="s">
        <v>7</v>
      </c>
    </row>
    <row r="50" spans="1:9" ht="18">
      <c r="A50" s="10" t="s">
        <v>4</v>
      </c>
      <c r="B50" s="11">
        <v>0.00037719907407407407</v>
      </c>
      <c r="C50" s="11"/>
      <c r="D50" s="11"/>
      <c r="F50" s="10" t="s">
        <v>4</v>
      </c>
      <c r="G50" s="11">
        <v>0.0003200231481481481</v>
      </c>
      <c r="H50" s="11"/>
      <c r="I50" s="11"/>
    </row>
    <row r="51" spans="1:9" ht="18">
      <c r="A51" s="10" t="s">
        <v>6</v>
      </c>
      <c r="B51" s="11">
        <v>0.0008101851851851852</v>
      </c>
      <c r="C51" s="11">
        <f>B51-B50</f>
        <v>0.0004329861111111111</v>
      </c>
      <c r="D51" s="11"/>
      <c r="F51" s="10" t="s">
        <v>6</v>
      </c>
      <c r="G51" s="11">
        <v>0.0006711805555555555</v>
      </c>
      <c r="H51" s="11">
        <f>G51-G50</f>
        <v>0.0003511574074074074</v>
      </c>
      <c r="I51" s="11"/>
    </row>
    <row r="52" spans="1:9" ht="18">
      <c r="A52" s="10" t="s">
        <v>8</v>
      </c>
      <c r="B52" s="11">
        <v>0.0012747685185185184</v>
      </c>
      <c r="C52" s="11">
        <f>B52-B51</f>
        <v>0.00046458333333333323</v>
      </c>
      <c r="D52" s="11"/>
      <c r="F52" s="10" t="s">
        <v>8</v>
      </c>
      <c r="G52" s="11">
        <v>0.0010262731481481481</v>
      </c>
      <c r="H52" s="11">
        <f>G52-G51</f>
        <v>0.0003550925925925926</v>
      </c>
      <c r="I52" s="11"/>
    </row>
    <row r="53" spans="1:9" ht="18">
      <c r="A53" s="10" t="s">
        <v>9</v>
      </c>
      <c r="B53" s="11">
        <v>0.0017443287037037039</v>
      </c>
      <c r="C53" s="11">
        <f>B53-B52</f>
        <v>0.0004695601851851855</v>
      </c>
      <c r="D53" s="11">
        <f>B53-B51</f>
        <v>0.0009341435185185187</v>
      </c>
      <c r="F53" s="10" t="s">
        <v>9</v>
      </c>
      <c r="G53" s="11">
        <v>0.0013731481481481483</v>
      </c>
      <c r="H53" s="11">
        <f>G53-G52</f>
        <v>0.0003468750000000002</v>
      </c>
      <c r="I53" s="11">
        <f>G53-G51</f>
        <v>0.0007019675925925928</v>
      </c>
    </row>
    <row r="56" spans="1:9" ht="27.75">
      <c r="A56" s="19" t="s">
        <v>13</v>
      </c>
      <c r="B56" s="19"/>
      <c r="C56" s="19"/>
      <c r="D56" s="19"/>
      <c r="E56" s="19"/>
      <c r="F56" s="19"/>
      <c r="G56" s="19"/>
      <c r="H56" s="19"/>
      <c r="I56" s="19"/>
    </row>
    <row r="57" ht="14.25" customHeight="1">
      <c r="J57" s="14"/>
    </row>
    <row r="58" spans="1:7" s="5" customFormat="1" ht="19.5">
      <c r="A58" s="2" t="s">
        <v>39</v>
      </c>
      <c r="B58" s="3">
        <f>B63</f>
        <v>0.0008112268518518517</v>
      </c>
      <c r="C58" s="17" t="s">
        <v>30</v>
      </c>
      <c r="E58" s="1"/>
      <c r="F58" s="12" t="s">
        <v>32</v>
      </c>
      <c r="G58" s="13">
        <f>G63</f>
        <v>0.0010238425925925925</v>
      </c>
    </row>
    <row r="59" spans="1:9" s="15" customFormat="1" ht="18">
      <c r="A59" s="8" t="s">
        <v>0</v>
      </c>
      <c r="B59" s="9" t="s">
        <v>1</v>
      </c>
      <c r="C59" s="9" t="s">
        <v>22</v>
      </c>
      <c r="D59" s="9" t="s">
        <v>5</v>
      </c>
      <c r="E59" s="1"/>
      <c r="F59" s="8" t="s">
        <v>0</v>
      </c>
      <c r="G59" s="9" t="s">
        <v>1</v>
      </c>
      <c r="H59" s="9" t="s">
        <v>22</v>
      </c>
      <c r="I59" s="9" t="s">
        <v>5</v>
      </c>
    </row>
    <row r="60" spans="1:9" ht="18">
      <c r="A60" s="10" t="s">
        <v>23</v>
      </c>
      <c r="B60" s="11"/>
      <c r="C60" s="11"/>
      <c r="D60" s="11"/>
      <c r="F60" s="10" t="s">
        <v>23</v>
      </c>
      <c r="G60" s="11"/>
      <c r="H60" s="11"/>
      <c r="I60" s="11"/>
    </row>
    <row r="61" spans="1:9" ht="18">
      <c r="A61" s="10" t="s">
        <v>17</v>
      </c>
      <c r="B61" s="11">
        <v>0.00038425925925925927</v>
      </c>
      <c r="C61" s="11"/>
      <c r="D61" s="11"/>
      <c r="F61" s="10" t="s">
        <v>17</v>
      </c>
      <c r="G61" s="11">
        <v>0.0004765046296296297</v>
      </c>
      <c r="H61" s="11"/>
      <c r="I61" s="11"/>
    </row>
    <row r="62" spans="1:9" ht="18">
      <c r="A62" s="10" t="s">
        <v>24</v>
      </c>
      <c r="B62" s="11"/>
      <c r="C62" s="11"/>
      <c r="D62" s="11"/>
      <c r="F62" s="10" t="s">
        <v>24</v>
      </c>
      <c r="G62" s="11"/>
      <c r="H62" s="11"/>
      <c r="I62" s="11"/>
    </row>
    <row r="63" spans="1:9" ht="18">
      <c r="A63" s="10" t="s">
        <v>6</v>
      </c>
      <c r="B63" s="11">
        <v>0.0008112268518518517</v>
      </c>
      <c r="C63" s="11"/>
      <c r="D63" s="11">
        <f>B63-B61</f>
        <v>0.00042696759259259245</v>
      </c>
      <c r="F63" s="10" t="s">
        <v>6</v>
      </c>
      <c r="G63" s="11">
        <v>0.0010238425925925925</v>
      </c>
      <c r="H63" s="11"/>
      <c r="I63" s="11">
        <f>G63-G61</f>
        <v>0.0005473379629629628</v>
      </c>
    </row>
    <row r="65" spans="1:9" ht="19.5">
      <c r="A65" s="2" t="s">
        <v>34</v>
      </c>
      <c r="B65" s="3">
        <f>B70</f>
        <v>0.0009064814814814816</v>
      </c>
      <c r="C65" s="5"/>
      <c r="D65" s="5"/>
      <c r="F65" s="12" t="s">
        <v>38</v>
      </c>
      <c r="G65" s="13">
        <f>G70</f>
        <v>0.0010881944444444446</v>
      </c>
      <c r="H65" s="5"/>
      <c r="I65" s="5"/>
    </row>
    <row r="66" spans="1:9" ht="18">
      <c r="A66" s="8" t="s">
        <v>0</v>
      </c>
      <c r="B66" s="9" t="s">
        <v>1</v>
      </c>
      <c r="C66" s="9" t="s">
        <v>15</v>
      </c>
      <c r="D66" s="9" t="s">
        <v>5</v>
      </c>
      <c r="F66" s="8" t="s">
        <v>0</v>
      </c>
      <c r="G66" s="9" t="s">
        <v>1</v>
      </c>
      <c r="H66" s="9" t="s">
        <v>15</v>
      </c>
      <c r="I66" s="9" t="s">
        <v>5</v>
      </c>
    </row>
    <row r="67" spans="1:9" ht="18" customHeight="1">
      <c r="A67" s="10" t="s">
        <v>23</v>
      </c>
      <c r="B67" s="11"/>
      <c r="C67" s="11"/>
      <c r="D67" s="11"/>
      <c r="F67" s="10" t="s">
        <v>23</v>
      </c>
      <c r="G67" s="11"/>
      <c r="H67" s="11"/>
      <c r="I67" s="11"/>
    </row>
    <row r="68" spans="1:9" ht="18">
      <c r="A68" s="10" t="s">
        <v>17</v>
      </c>
      <c r="B68" s="11">
        <v>0.00043067129629629624</v>
      </c>
      <c r="C68" s="11"/>
      <c r="D68" s="11"/>
      <c r="F68" s="10" t="s">
        <v>17</v>
      </c>
      <c r="G68" s="11">
        <v>0.0005107638888888889</v>
      </c>
      <c r="H68" s="11"/>
      <c r="I68" s="11"/>
    </row>
    <row r="69" spans="1:9" ht="18">
      <c r="A69" s="10" t="s">
        <v>24</v>
      </c>
      <c r="B69" s="11"/>
      <c r="C69" s="11"/>
      <c r="D69" s="11"/>
      <c r="F69" s="10" t="s">
        <v>24</v>
      </c>
      <c r="G69" s="11"/>
      <c r="H69" s="11"/>
      <c r="I69" s="11"/>
    </row>
    <row r="70" spans="1:9" ht="18">
      <c r="A70" s="10" t="s">
        <v>6</v>
      </c>
      <c r="B70" s="11">
        <v>0.0009064814814814816</v>
      </c>
      <c r="C70" s="11"/>
      <c r="D70" s="11">
        <f>B70-B68</f>
        <v>0.0004758101851851854</v>
      </c>
      <c r="F70" s="10" t="s">
        <v>6</v>
      </c>
      <c r="G70" s="11">
        <v>0.0010881944444444446</v>
      </c>
      <c r="H70" s="11"/>
      <c r="I70" s="11">
        <f>G70-G68</f>
        <v>0.0005774305555555556</v>
      </c>
    </row>
    <row r="73" spans="1:9" ht="27.75">
      <c r="A73" s="19" t="s">
        <v>14</v>
      </c>
      <c r="B73" s="19"/>
      <c r="C73" s="19"/>
      <c r="D73" s="19"/>
      <c r="E73" s="19"/>
      <c r="F73" s="19"/>
      <c r="G73" s="19"/>
      <c r="H73" s="19"/>
      <c r="I73" s="19"/>
    </row>
    <row r="74" spans="1:9" ht="18">
      <c r="A74" s="14"/>
      <c r="B74" s="14"/>
      <c r="C74" s="14"/>
      <c r="D74" s="14"/>
      <c r="F74" s="14"/>
      <c r="G74" s="14"/>
      <c r="H74" s="14"/>
      <c r="I74" s="14"/>
    </row>
    <row r="75" spans="1:8" ht="19.5">
      <c r="A75" s="12" t="s">
        <v>27</v>
      </c>
      <c r="B75" s="13">
        <f>B84</f>
        <v>0.0018335648148148148</v>
      </c>
      <c r="C75" s="17" t="s">
        <v>42</v>
      </c>
      <c r="D75" s="24"/>
      <c r="E75" s="5"/>
      <c r="F75" s="2" t="s">
        <v>39</v>
      </c>
      <c r="G75" s="3">
        <f>G84</f>
        <v>0.0015468749999999999</v>
      </c>
      <c r="H75" s="17" t="s">
        <v>40</v>
      </c>
    </row>
    <row r="76" spans="1:9" ht="18">
      <c r="A76" s="8" t="s">
        <v>0</v>
      </c>
      <c r="B76" s="9" t="s">
        <v>1</v>
      </c>
      <c r="C76" s="9" t="s">
        <v>15</v>
      </c>
      <c r="D76" s="9" t="s">
        <v>25</v>
      </c>
      <c r="E76" s="15"/>
      <c r="F76" s="8" t="s">
        <v>0</v>
      </c>
      <c r="G76" s="9" t="s">
        <v>1</v>
      </c>
      <c r="H76" s="9" t="s">
        <v>15</v>
      </c>
      <c r="I76" s="9" t="s">
        <v>25</v>
      </c>
    </row>
    <row r="77" spans="1:10" ht="18" customHeight="1">
      <c r="A77" s="10" t="s">
        <v>23</v>
      </c>
      <c r="B77" s="11"/>
      <c r="C77" s="11"/>
      <c r="D77" s="11"/>
      <c r="F77" s="10" t="s">
        <v>23</v>
      </c>
      <c r="G77" s="11"/>
      <c r="H77" s="11"/>
      <c r="I77" s="11"/>
      <c r="J77" s="14"/>
    </row>
    <row r="78" spans="1:9" s="5" customFormat="1" ht="18">
      <c r="A78" s="10" t="s">
        <v>17</v>
      </c>
      <c r="B78" s="11">
        <v>0.00039236111111111107</v>
      </c>
      <c r="C78" s="11"/>
      <c r="D78" s="11"/>
      <c r="E78" s="1"/>
      <c r="F78" s="10" t="s">
        <v>17</v>
      </c>
      <c r="G78" s="11">
        <v>0.0003292824074074074</v>
      </c>
      <c r="H78" s="11"/>
      <c r="I78" s="11"/>
    </row>
    <row r="79" spans="1:9" s="15" customFormat="1" ht="18">
      <c r="A79" s="10" t="s">
        <v>16</v>
      </c>
      <c r="B79" s="11"/>
      <c r="C79" s="11"/>
      <c r="D79" s="11"/>
      <c r="E79" s="1"/>
      <c r="F79" s="10" t="s">
        <v>16</v>
      </c>
      <c r="G79" s="11"/>
      <c r="H79" s="11"/>
      <c r="I79" s="11"/>
    </row>
    <row r="80" spans="1:9" ht="18">
      <c r="A80" s="10" t="s">
        <v>6</v>
      </c>
      <c r="B80" s="11">
        <v>0.0008612268518518518</v>
      </c>
      <c r="C80" s="11"/>
      <c r="D80" s="11">
        <f>B80-B78</f>
        <v>0.0004688657407407408</v>
      </c>
      <c r="F80" s="10" t="s">
        <v>6</v>
      </c>
      <c r="G80" s="11">
        <v>0.0007339120370370369</v>
      </c>
      <c r="H80" s="11"/>
      <c r="I80" s="11">
        <f>G80-G78</f>
        <v>0.0004046296296296295</v>
      </c>
    </row>
    <row r="81" spans="1:9" ht="18">
      <c r="A81" s="10" t="s">
        <v>18</v>
      </c>
      <c r="B81" s="11"/>
      <c r="C81" s="11"/>
      <c r="D81" s="11"/>
      <c r="F81" s="10" t="s">
        <v>18</v>
      </c>
      <c r="G81" s="11"/>
      <c r="H81" s="11"/>
      <c r="I81" s="11"/>
    </row>
    <row r="82" spans="1:9" ht="18">
      <c r="A82" s="10" t="s">
        <v>8</v>
      </c>
      <c r="B82" s="11">
        <v>0.0014053240740740742</v>
      </c>
      <c r="C82" s="11"/>
      <c r="D82" s="11">
        <f>B82-B80</f>
        <v>0.0005440972222222224</v>
      </c>
      <c r="F82" s="10" t="s">
        <v>8</v>
      </c>
      <c r="G82" s="11">
        <v>0.001175462962962963</v>
      </c>
      <c r="H82" s="11"/>
      <c r="I82" s="11">
        <f>G82-G80</f>
        <v>0.0004415509259259261</v>
      </c>
    </row>
    <row r="83" spans="1:9" ht="18">
      <c r="A83" s="10" t="s">
        <v>19</v>
      </c>
      <c r="B83" s="11"/>
      <c r="C83" s="11"/>
      <c r="D83" s="11"/>
      <c r="F83" s="10" t="s">
        <v>19</v>
      </c>
      <c r="G83" s="11"/>
      <c r="H83" s="11"/>
      <c r="I83" s="11"/>
    </row>
    <row r="84" spans="1:9" ht="18">
      <c r="A84" s="10" t="s">
        <v>9</v>
      </c>
      <c r="B84" s="11">
        <v>0.0018335648148148148</v>
      </c>
      <c r="C84" s="11"/>
      <c r="D84" s="11">
        <f>B84-B82</f>
        <v>0.00042824074074074053</v>
      </c>
      <c r="F84" s="10" t="s">
        <v>9</v>
      </c>
      <c r="G84" s="11">
        <v>0.0015468749999999999</v>
      </c>
      <c r="H84" s="11"/>
      <c r="I84" s="11">
        <f>G84-G82</f>
        <v>0.00037141203703703685</v>
      </c>
    </row>
    <row r="85" spans="1:9" ht="18">
      <c r="A85" s="14"/>
      <c r="B85" s="14"/>
      <c r="C85" s="14"/>
      <c r="D85" s="14"/>
      <c r="F85" s="14"/>
      <c r="G85" s="14"/>
      <c r="H85" s="14"/>
      <c r="I85" s="14"/>
    </row>
    <row r="87" ht="14.25" customHeight="1"/>
    <row r="107" ht="14.25" customHeight="1">
      <c r="J107" s="14"/>
    </row>
    <row r="108" spans="1:9" s="5" customFormat="1" ht="18">
      <c r="A108" s="1"/>
      <c r="B108" s="1"/>
      <c r="C108" s="1"/>
      <c r="D108" s="1"/>
      <c r="E108" s="1"/>
      <c r="F108" s="1"/>
      <c r="G108" s="1"/>
      <c r="H108" s="1"/>
      <c r="I108" s="1"/>
    </row>
    <row r="109" spans="1:9" s="15" customFormat="1" ht="18">
      <c r="A109" s="1"/>
      <c r="B109" s="1"/>
      <c r="C109" s="1"/>
      <c r="D109" s="1"/>
      <c r="E109" s="1"/>
      <c r="F109" s="1"/>
      <c r="G109" s="1"/>
      <c r="H109" s="1"/>
      <c r="I109" s="1"/>
    </row>
  </sheetData>
  <sheetProtection/>
  <mergeCells count="7">
    <mergeCell ref="A73:I73"/>
    <mergeCell ref="A46:I46"/>
    <mergeCell ref="A56:I56"/>
    <mergeCell ref="A1:I1"/>
    <mergeCell ref="A2:I2"/>
    <mergeCell ref="A4:I4"/>
    <mergeCell ref="A22:I2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東京農工大学 総合情報メディアセンター</cp:lastModifiedBy>
  <cp:lastPrinted>2006-06-17T14:16:12Z</cp:lastPrinted>
  <dcterms:created xsi:type="dcterms:W3CDTF">1997-01-08T22:48:59Z</dcterms:created>
  <dcterms:modified xsi:type="dcterms:W3CDTF">2008-07-02T20:20:31Z</dcterms:modified>
  <cp:category/>
  <cp:version/>
  <cp:contentType/>
  <cp:contentStatus/>
</cp:coreProperties>
</file>