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<sst xmlns="http://schemas.openxmlformats.org/spreadsheetml/2006/main" count="165" uniqueCount="51">
  <si>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</si>
  <si>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</si>
  <si>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</si>
  <si>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</si>
  <si>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</si>
  <si>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</si>
  <si>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</si>
  <si>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</si>
  <si>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</si>
  <si>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</si>
  <si>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</si>
  <si>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</si>
  <si>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</si>
  <si>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</si>
  <si>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</si>
  <si>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</si>
  <si>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</si>
  <si>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</si>
  <si>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</si>
  <si>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200M　個人メドレー</t>
  </si>
  <si>
    <t>400M　個人メドレー</t>
  </si>
  <si>
    <t>泳者</t>
  </si>
  <si>
    <t>50M</t>
  </si>
  <si>
    <t>東京農工大</t>
  </si>
  <si>
    <t>400M　フリーリレー</t>
  </si>
  <si>
    <t>LAP(100)</t>
  </si>
  <si>
    <t>男子</t>
  </si>
  <si>
    <t>女子</t>
  </si>
  <si>
    <t>LAP(50)</t>
  </si>
  <si>
    <t>100M</t>
  </si>
  <si>
    <t>東部地区国公立大学選手権水泳競技大会</t>
  </si>
  <si>
    <t>2007年6月23･24日(土･日)　平塚総合体育館温水プール(長水･タッチ板両側)</t>
  </si>
  <si>
    <t>関原仁美</t>
  </si>
  <si>
    <t>田中奈緒子</t>
  </si>
  <si>
    <t>秋山昌也</t>
  </si>
  <si>
    <t>高田隼人</t>
  </si>
  <si>
    <t>湯浅英俊</t>
  </si>
  <si>
    <t>宮崎剛亜</t>
  </si>
  <si>
    <t>名連勇気</t>
  </si>
  <si>
    <t>木山優子</t>
  </si>
  <si>
    <t>高松良平</t>
  </si>
  <si>
    <t>山本龍一</t>
  </si>
  <si>
    <t>山田亨</t>
  </si>
  <si>
    <t>上原和博</t>
  </si>
  <si>
    <t>河原悟郎</t>
  </si>
  <si>
    <t>予選</t>
  </si>
  <si>
    <t>決勝</t>
  </si>
  <si>
    <t>予選･関カレ</t>
  </si>
  <si>
    <t>関カレ</t>
  </si>
  <si>
    <t>関カレ･農工記録</t>
  </si>
  <si>
    <t>決勝･関カレ･農工記録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</si>
</sst>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7" fillId="7" borderId="6" xfId="0" applyNumberFormat="1" applyFont="1" applyFill="1" applyBorder="1" applyAlignment="1">
      <alignment horizontal="center"/>
    </xf>
    <xf numFmtId="181" fontId="4" fillId="4" borderId="7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9" xfId="0" applyNumberFormat="1" applyFont="1" applyFill="1" applyBorder="1" applyAlignment="1">
      <alignment horizontal="left" vertical="center"/>
    </xf>
    <xf numFmtId="181" fontId="4" fillId="5" borderId="10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0" fontId="5" fillId="8" borderId="11" xfId="0" applyNumberFormat="1" applyFont="1" applyFill="1" applyBorder="1" applyAlignment="1">
      <alignment horizontal="center"/>
    </xf>
    <xf numFmtId="0" fontId="5" fillId="8" borderId="12" xfId="0" applyNumberFormat="1" applyFont="1" applyFill="1" applyBorder="1" applyAlignment="1">
      <alignment horizontal="center"/>
    </xf>
    <xf numFmtId="0" fontId="5" fillId="8" borderId="13" xfId="0" applyNumberFormat="1" applyFont="1" applyFill="1" applyBorder="1" applyAlignment="1">
      <alignment horizontal="center"/>
    </xf>
    <xf numFmtId="0" fontId="6" fillId="9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7" t="s">
        <v>30</v>
      </c>
      <c r="B1" s="28"/>
      <c r="C1" s="28"/>
      <c r="D1" s="28"/>
      <c r="E1" s="28"/>
      <c r="F1" s="28"/>
      <c r="G1" s="28"/>
      <c r="H1" s="28"/>
      <c r="I1" s="29"/>
    </row>
    <row r="2" spans="1:9" ht="19.5" thickTop="1">
      <c r="A2" s="30" t="s">
        <v>31</v>
      </c>
      <c r="B2" s="30"/>
      <c r="C2" s="30"/>
      <c r="D2" s="30"/>
      <c r="E2" s="30"/>
      <c r="F2" s="30"/>
      <c r="G2" s="30"/>
      <c r="H2" s="30"/>
      <c r="I2" s="30"/>
    </row>
    <row r="4" spans="1:9" ht="24">
      <c r="A4" s="20" t="s">
        <v>15</v>
      </c>
      <c r="B4" s="20"/>
      <c r="C4" s="20"/>
      <c r="D4" s="20"/>
      <c r="E4" s="20"/>
      <c r="F4" s="20"/>
      <c r="G4" s="20"/>
      <c r="H4" s="20"/>
      <c r="I4" s="20"/>
    </row>
    <row r="6" spans="1:12" ht="17.25">
      <c r="A6" s="2" t="s">
        <v>34</v>
      </c>
      <c r="B6" s="3">
        <f>B8</f>
        <v>0.00044884259259259253</v>
      </c>
      <c r="C6" s="4"/>
      <c r="D6" s="5"/>
      <c r="F6" s="2" t="s">
        <v>35</v>
      </c>
      <c r="G6" s="3">
        <f>G8</f>
        <v>0.00033287037037037036</v>
      </c>
      <c r="H6" s="4"/>
      <c r="K6" s="6" t="s">
        <v>26</v>
      </c>
      <c r="L6" s="7" t="s">
        <v>27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0.00044884259259259253</v>
      </c>
      <c r="F8" s="10" t="s">
        <v>2</v>
      </c>
      <c r="G8" s="11">
        <v>0.00033287037037037036</v>
      </c>
    </row>
    <row r="10" spans="1:7" ht="17.25">
      <c r="A10" s="12" t="s">
        <v>32</v>
      </c>
      <c r="B10" s="13">
        <f>B12</f>
        <v>0.0003814814814814815</v>
      </c>
      <c r="C10" s="5"/>
      <c r="D10" s="5"/>
      <c r="F10" s="12" t="s">
        <v>33</v>
      </c>
      <c r="G10" s="13">
        <f>G12</f>
        <v>0.0004326388888888889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0.0003814814814814815</v>
      </c>
      <c r="F12" s="10" t="s">
        <v>2</v>
      </c>
      <c r="G12" s="11">
        <v>0.0004326388888888889</v>
      </c>
    </row>
    <row r="15" spans="1:9" ht="24">
      <c r="A15" s="20" t="s">
        <v>14</v>
      </c>
      <c r="B15" s="20"/>
      <c r="C15" s="20"/>
      <c r="D15" s="20"/>
      <c r="E15" s="20"/>
      <c r="F15" s="20"/>
      <c r="G15" s="20"/>
      <c r="H15" s="20"/>
      <c r="I15" s="20"/>
    </row>
    <row r="17" spans="1:9" ht="17.25">
      <c r="A17" s="2" t="s">
        <v>43</v>
      </c>
      <c r="B17" s="3">
        <f>B20</f>
        <v>0.0008840277777777777</v>
      </c>
      <c r="C17" s="5"/>
      <c r="D17" s="5"/>
      <c r="F17" s="2" t="s">
        <v>44</v>
      </c>
      <c r="G17" s="3">
        <f>G20</f>
        <v>0.0007650462962962962</v>
      </c>
      <c r="H17" s="5"/>
      <c r="I17" s="5"/>
    </row>
    <row r="18" spans="1:8" ht="14.25">
      <c r="A18" s="8" t="s">
        <v>0</v>
      </c>
      <c r="B18" s="9" t="s">
        <v>1</v>
      </c>
      <c r="C18" s="9" t="s">
        <v>3</v>
      </c>
      <c r="F18" s="8" t="s">
        <v>0</v>
      </c>
      <c r="G18" s="9" t="s">
        <v>1</v>
      </c>
      <c r="H18" s="9" t="s">
        <v>3</v>
      </c>
    </row>
    <row r="19" spans="1:8" ht="14.25">
      <c r="A19" s="10" t="s">
        <v>22</v>
      </c>
      <c r="B19" s="11">
        <v>0.00040231481481481477</v>
      </c>
      <c r="C19" s="11"/>
      <c r="F19" s="10" t="s">
        <v>22</v>
      </c>
      <c r="G19" s="11">
        <v>0.00035682870370370366</v>
      </c>
      <c r="H19" s="11"/>
    </row>
    <row r="20" spans="1:8" ht="14.25">
      <c r="A20" s="10" t="s">
        <v>4</v>
      </c>
      <c r="B20" s="11">
        <v>0.0008840277777777777</v>
      </c>
      <c r="C20" s="11">
        <f>B20-B19</f>
        <v>0.000481712962962963</v>
      </c>
      <c r="F20" s="10" t="s">
        <v>4</v>
      </c>
      <c r="G20" s="11">
        <v>0.0007650462962962962</v>
      </c>
      <c r="H20" s="11">
        <f>G20-G19</f>
        <v>0.00040821759259259256</v>
      </c>
    </row>
    <row r="22" spans="1:9" ht="17.25">
      <c r="A22" s="2" t="s">
        <v>36</v>
      </c>
      <c r="B22" s="3">
        <f>B25</f>
        <v>0.0006575231481481483</v>
      </c>
      <c r="C22" s="19" t="s">
        <v>47</v>
      </c>
      <c r="D22" s="4"/>
      <c r="F22" s="2" t="s">
        <v>36</v>
      </c>
      <c r="G22" s="3">
        <f>G25</f>
        <v>0.0006564814814814815</v>
      </c>
      <c r="H22" s="19" t="s">
        <v>50</v>
      </c>
      <c r="I22" s="19"/>
    </row>
    <row r="23" spans="1:8" ht="14.25">
      <c r="A23" s="8" t="s">
        <v>0</v>
      </c>
      <c r="B23" s="9" t="s">
        <v>1</v>
      </c>
      <c r="C23" s="9" t="s">
        <v>3</v>
      </c>
      <c r="F23" s="8" t="s">
        <v>0</v>
      </c>
      <c r="G23" s="9" t="s">
        <v>1</v>
      </c>
      <c r="H23" s="9" t="s">
        <v>3</v>
      </c>
    </row>
    <row r="24" spans="1:8" ht="14.25">
      <c r="A24" s="10" t="s">
        <v>22</v>
      </c>
      <c r="B24" s="11">
        <v>0.00031493055555555555</v>
      </c>
      <c r="C24" s="11"/>
      <c r="F24" s="10" t="s">
        <v>22</v>
      </c>
      <c r="G24" s="11">
        <v>0.000325462962962963</v>
      </c>
      <c r="H24" s="11"/>
    </row>
    <row r="25" spans="1:8" ht="14.25">
      <c r="A25" s="10" t="s">
        <v>4</v>
      </c>
      <c r="B25" s="11">
        <v>0.0006575231481481483</v>
      </c>
      <c r="C25" s="11">
        <f>B25-B24</f>
        <v>0.00034259259259259274</v>
      </c>
      <c r="F25" s="10" t="s">
        <v>4</v>
      </c>
      <c r="G25" s="11">
        <v>0.0006564814814814815</v>
      </c>
      <c r="H25" s="11">
        <f>G25-G24</f>
        <v>0.0003310185185185185</v>
      </c>
    </row>
    <row r="28" spans="1:9" ht="24">
      <c r="A28" s="20" t="s">
        <v>13</v>
      </c>
      <c r="B28" s="20"/>
      <c r="C28" s="20"/>
      <c r="D28" s="20"/>
      <c r="E28" s="20"/>
      <c r="F28" s="20"/>
      <c r="G28" s="20"/>
      <c r="H28" s="20"/>
      <c r="I28" s="20"/>
    </row>
    <row r="29" spans="1:10" ht="14.25" customHeight="1">
      <c r="A29" s="14"/>
      <c r="B29" s="14"/>
      <c r="C29" s="14"/>
      <c r="D29" s="14"/>
      <c r="F29" s="14"/>
      <c r="G29" s="14"/>
      <c r="H29" s="14"/>
      <c r="I29" s="14"/>
      <c r="J29" s="14"/>
    </row>
    <row r="30" spans="1:3" s="5" customFormat="1" ht="17.25">
      <c r="A30" s="2" t="s">
        <v>36</v>
      </c>
      <c r="B30" s="3">
        <f>B35</f>
        <v>0.001494675925925926</v>
      </c>
      <c r="C30" s="19" t="s">
        <v>48</v>
      </c>
    </row>
    <row r="31" spans="1:4" s="15" customFormat="1" ht="14.25">
      <c r="A31" s="8" t="s">
        <v>0</v>
      </c>
      <c r="B31" s="9" t="s">
        <v>1</v>
      </c>
      <c r="C31" s="9" t="s">
        <v>3</v>
      </c>
      <c r="D31" s="9" t="s">
        <v>5</v>
      </c>
    </row>
    <row r="32" spans="1:4" ht="14.25">
      <c r="A32" s="10" t="s">
        <v>2</v>
      </c>
      <c r="B32" s="11">
        <v>0.0003384259259259259</v>
      </c>
      <c r="C32" s="11"/>
      <c r="D32" s="11"/>
    </row>
    <row r="33" spans="1:4" ht="14.25">
      <c r="A33" s="10" t="s">
        <v>4</v>
      </c>
      <c r="B33" s="11">
        <v>0.0007130787037037036</v>
      </c>
      <c r="C33" s="11">
        <f>B33-B32</f>
        <v>0.00037465277777777773</v>
      </c>
      <c r="D33" s="11"/>
    </row>
    <row r="34" spans="1:4" ht="14.25">
      <c r="A34" s="10" t="s">
        <v>6</v>
      </c>
      <c r="B34" s="11">
        <v>0.0011100694444444446</v>
      </c>
      <c r="C34" s="11">
        <f>B34-B33</f>
        <v>0.00039699074074074094</v>
      </c>
      <c r="D34" s="11"/>
    </row>
    <row r="35" spans="1:4" ht="14.25">
      <c r="A35" s="10" t="s">
        <v>7</v>
      </c>
      <c r="B35" s="11">
        <v>0.001494675925925926</v>
      </c>
      <c r="C35" s="11">
        <f>B35-B34</f>
        <v>0.00038460648148148143</v>
      </c>
      <c r="D35" s="11">
        <f>B35-B33</f>
        <v>0.0007815972222222224</v>
      </c>
    </row>
    <row r="38" spans="1:9" ht="24">
      <c r="A38" s="20" t="s">
        <v>12</v>
      </c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14"/>
      <c r="B39" s="14"/>
      <c r="C39" s="14"/>
      <c r="D39" s="14"/>
      <c r="F39" s="14"/>
      <c r="G39" s="14"/>
      <c r="H39" s="14"/>
      <c r="I39" s="14"/>
    </row>
    <row r="40" spans="1:4" ht="17.25">
      <c r="A40" s="2" t="s">
        <v>38</v>
      </c>
      <c r="B40" s="3">
        <f>B49</f>
        <v>0.003821527777777778</v>
      </c>
      <c r="C40" s="5"/>
      <c r="D40" s="5"/>
    </row>
    <row r="41" spans="1:4" ht="14.25">
      <c r="A41" s="8" t="s">
        <v>0</v>
      </c>
      <c r="B41" s="9" t="s">
        <v>1</v>
      </c>
      <c r="C41" s="9" t="s">
        <v>3</v>
      </c>
      <c r="D41" s="9" t="s">
        <v>5</v>
      </c>
    </row>
    <row r="42" spans="1:4" ht="14.25">
      <c r="A42" s="10" t="s">
        <v>2</v>
      </c>
      <c r="B42" s="11">
        <v>0.0004069444444444444</v>
      </c>
      <c r="C42" s="11"/>
      <c r="D42" s="11"/>
    </row>
    <row r="43" spans="1:6" ht="14.25" customHeight="1">
      <c r="A43" s="10" t="s">
        <v>4</v>
      </c>
      <c r="B43" s="11">
        <v>0.0008616898148148147</v>
      </c>
      <c r="C43" s="11">
        <f aca="true" t="shared" si="0" ref="C43:C49">B43-B42</f>
        <v>0.0004547453703703703</v>
      </c>
      <c r="D43" s="11"/>
      <c r="F43" s="14"/>
    </row>
    <row r="44" spans="1:4" s="5" customFormat="1" ht="14.25">
      <c r="A44" s="10" t="s">
        <v>6</v>
      </c>
      <c r="B44" s="11">
        <v>0.001341435185185185</v>
      </c>
      <c r="C44" s="11">
        <f t="shared" si="0"/>
        <v>0.0004797453703703704</v>
      </c>
      <c r="D44" s="11"/>
    </row>
    <row r="45" spans="1:4" s="15" customFormat="1" ht="14.25">
      <c r="A45" s="10" t="s">
        <v>7</v>
      </c>
      <c r="B45" s="11">
        <v>0.0018346064814814815</v>
      </c>
      <c r="C45" s="11">
        <f t="shared" si="0"/>
        <v>0.0004931712962962965</v>
      </c>
      <c r="D45" s="11">
        <f>B45-B43</f>
        <v>0.0009729166666666669</v>
      </c>
    </row>
    <row r="46" spans="1:4" ht="14.25">
      <c r="A46" s="10" t="s">
        <v>8</v>
      </c>
      <c r="B46" s="11">
        <v>0.002335648148148148</v>
      </c>
      <c r="C46" s="11">
        <f t="shared" si="0"/>
        <v>0.0005010416666666663</v>
      </c>
      <c r="D46" s="11"/>
    </row>
    <row r="47" spans="1:4" ht="14.25">
      <c r="A47" s="10" t="s">
        <v>9</v>
      </c>
      <c r="B47" s="11">
        <v>0.0028407407407407405</v>
      </c>
      <c r="C47" s="11">
        <f t="shared" si="0"/>
        <v>0.0005050925925925926</v>
      </c>
      <c r="D47" s="11">
        <f>B47-B45</f>
        <v>0.001006134259259259</v>
      </c>
    </row>
    <row r="48" spans="1:4" ht="14.25">
      <c r="A48" s="10" t="s">
        <v>10</v>
      </c>
      <c r="B48" s="11">
        <v>0.0033456018518518518</v>
      </c>
      <c r="C48" s="11">
        <f t="shared" si="0"/>
        <v>0.0005048611111111113</v>
      </c>
      <c r="D48" s="11"/>
    </row>
    <row r="49" spans="1:4" ht="14.25">
      <c r="A49" s="10" t="s">
        <v>11</v>
      </c>
      <c r="B49" s="11">
        <v>0.003821527777777778</v>
      </c>
      <c r="C49" s="11">
        <f t="shared" si="0"/>
        <v>0.0004759259259259261</v>
      </c>
      <c r="D49" s="11">
        <f>B49-B47</f>
        <v>0.0009807870370370374</v>
      </c>
    </row>
    <row r="52" spans="1:9" ht="24">
      <c r="A52" s="20" t="s">
        <v>16</v>
      </c>
      <c r="B52" s="20"/>
      <c r="C52" s="20"/>
      <c r="D52" s="20"/>
      <c r="E52" s="20"/>
      <c r="F52" s="20"/>
      <c r="G52" s="20"/>
      <c r="H52" s="20"/>
      <c r="I52" s="20"/>
    </row>
    <row r="53" ht="14.25" customHeight="1"/>
    <row r="54" spans="1:4" ht="17.25">
      <c r="A54" s="2" t="s">
        <v>41</v>
      </c>
      <c r="B54" s="3">
        <f>B57</f>
        <v>0.0009168981481481481</v>
      </c>
      <c r="C54" s="5"/>
      <c r="D54" s="5"/>
    </row>
    <row r="55" spans="1:3" ht="14.25">
      <c r="A55" s="8" t="s">
        <v>0</v>
      </c>
      <c r="B55" s="9" t="s">
        <v>1</v>
      </c>
      <c r="C55" s="9" t="s">
        <v>3</v>
      </c>
    </row>
    <row r="56" spans="1:3" ht="14.25">
      <c r="A56" s="10" t="s">
        <v>22</v>
      </c>
      <c r="B56" s="11">
        <v>0.0004431712962962963</v>
      </c>
      <c r="C56" s="11"/>
    </row>
    <row r="57" spans="1:3" ht="14.25">
      <c r="A57" s="10" t="s">
        <v>4</v>
      </c>
      <c r="B57" s="11">
        <v>0.0009168981481481481</v>
      </c>
      <c r="C57" s="11">
        <f>B57-B56</f>
        <v>0.0004737268518518518</v>
      </c>
    </row>
    <row r="60" spans="1:9" ht="24">
      <c r="A60" s="20" t="s">
        <v>17</v>
      </c>
      <c r="B60" s="20"/>
      <c r="C60" s="20"/>
      <c r="D60" s="20"/>
      <c r="E60" s="20"/>
      <c r="F60" s="20"/>
      <c r="G60" s="20"/>
      <c r="H60" s="20"/>
      <c r="I60" s="20"/>
    </row>
    <row r="61" ht="14.25" customHeight="1"/>
    <row r="62" spans="1:8" ht="17.25">
      <c r="A62" s="2" t="s">
        <v>37</v>
      </c>
      <c r="B62" s="3">
        <f>B65</f>
        <v>0.0008901620370370371</v>
      </c>
      <c r="C62" s="5"/>
      <c r="D62" s="5"/>
      <c r="F62" s="2" t="s">
        <v>42</v>
      </c>
      <c r="G62" s="3">
        <f>G65</f>
        <v>0.0012013888888888888</v>
      </c>
      <c r="H62" s="5"/>
    </row>
    <row r="63" spans="1:8" ht="14.25">
      <c r="A63" s="8" t="s">
        <v>0</v>
      </c>
      <c r="B63" s="9" t="s">
        <v>1</v>
      </c>
      <c r="C63" s="9" t="s">
        <v>3</v>
      </c>
      <c r="F63" s="8" t="s">
        <v>0</v>
      </c>
      <c r="G63" s="9" t="s">
        <v>1</v>
      </c>
      <c r="H63" s="9" t="s">
        <v>3</v>
      </c>
    </row>
    <row r="64" spans="1:8" ht="14.25">
      <c r="A64" s="10" t="s">
        <v>22</v>
      </c>
      <c r="B64" s="11">
        <v>0.0003988425925925926</v>
      </c>
      <c r="C64" s="11"/>
      <c r="F64" s="10" t="s">
        <v>22</v>
      </c>
      <c r="G64" s="11">
        <v>0.0005354166666666667</v>
      </c>
      <c r="H64" s="11"/>
    </row>
    <row r="65" spans="1:8" ht="14.25">
      <c r="A65" s="10" t="s">
        <v>4</v>
      </c>
      <c r="B65" s="11">
        <v>0.0008901620370370371</v>
      </c>
      <c r="C65" s="11">
        <f>B65-B64</f>
        <v>0.0004913194444444444</v>
      </c>
      <c r="F65" s="10" t="s">
        <v>4</v>
      </c>
      <c r="G65" s="11">
        <v>0.0012013888888888888</v>
      </c>
      <c r="H65" s="11">
        <f>G65-G64</f>
        <v>0.0006659722222222221</v>
      </c>
    </row>
    <row r="68" spans="1:9" ht="24">
      <c r="A68" s="20" t="s">
        <v>18</v>
      </c>
      <c r="B68" s="20"/>
      <c r="C68" s="20"/>
      <c r="D68" s="20"/>
      <c r="E68" s="20"/>
      <c r="F68" s="20"/>
      <c r="G68" s="20"/>
      <c r="H68" s="20"/>
      <c r="I68" s="20"/>
    </row>
    <row r="69" spans="1:10" ht="14.25" customHeight="1">
      <c r="A69" s="14"/>
      <c r="B69" s="14"/>
      <c r="C69" s="14"/>
      <c r="D69" s="14"/>
      <c r="F69" s="14"/>
      <c r="G69" s="14"/>
      <c r="H69" s="14"/>
      <c r="I69" s="14"/>
      <c r="J69" s="14"/>
    </row>
    <row r="70" spans="1:7" s="5" customFormat="1" ht="17.25">
      <c r="A70" s="2" t="s">
        <v>37</v>
      </c>
      <c r="B70" s="3">
        <f>B75</f>
        <v>0.0020550925925925927</v>
      </c>
      <c r="F70" s="2" t="s">
        <v>38</v>
      </c>
      <c r="G70" s="3">
        <f>G75</f>
        <v>0.0023125</v>
      </c>
    </row>
    <row r="71" spans="1:9" s="15" customFormat="1" ht="14.25">
      <c r="A71" s="8" t="s">
        <v>0</v>
      </c>
      <c r="B71" s="9" t="s">
        <v>1</v>
      </c>
      <c r="C71" s="9" t="s">
        <v>3</v>
      </c>
      <c r="D71" s="9" t="s">
        <v>5</v>
      </c>
      <c r="F71" s="8" t="s">
        <v>0</v>
      </c>
      <c r="G71" s="9" t="s">
        <v>1</v>
      </c>
      <c r="H71" s="9" t="s">
        <v>3</v>
      </c>
      <c r="I71" s="9" t="s">
        <v>5</v>
      </c>
    </row>
    <row r="72" spans="1:9" ht="14.25">
      <c r="A72" s="10" t="s">
        <v>2</v>
      </c>
      <c r="B72" s="11">
        <v>0.00042928240740740747</v>
      </c>
      <c r="C72" s="11"/>
      <c r="D72" s="11"/>
      <c r="F72" s="10" t="s">
        <v>2</v>
      </c>
      <c r="G72" s="11">
        <v>0.0004877314814814815</v>
      </c>
      <c r="H72" s="11"/>
      <c r="I72" s="11"/>
    </row>
    <row r="73" spans="1:9" ht="14.25">
      <c r="A73" s="10" t="s">
        <v>4</v>
      </c>
      <c r="B73" s="11">
        <v>0.0009406250000000001</v>
      </c>
      <c r="C73" s="11">
        <f>B73-B72</f>
        <v>0.0005113425925925925</v>
      </c>
      <c r="D73" s="11"/>
      <c r="F73" s="10" t="s">
        <v>4</v>
      </c>
      <c r="G73" s="11">
        <v>0.0010444444444444444</v>
      </c>
      <c r="H73" s="11">
        <f>G73-G72</f>
        <v>0.0005567129629629628</v>
      </c>
      <c r="I73" s="11"/>
    </row>
    <row r="74" spans="1:9" ht="14.25">
      <c r="A74" s="10" t="s">
        <v>6</v>
      </c>
      <c r="B74" s="11">
        <v>0.001484837962962963</v>
      </c>
      <c r="C74" s="11">
        <f>B74-B73</f>
        <v>0.0005442129629629629</v>
      </c>
      <c r="D74" s="11"/>
      <c r="F74" s="10" t="s">
        <v>6</v>
      </c>
      <c r="G74" s="11">
        <v>0.0016642361111111111</v>
      </c>
      <c r="H74" s="11">
        <f>G74-G73</f>
        <v>0.0006197916666666667</v>
      </c>
      <c r="I74" s="11"/>
    </row>
    <row r="75" spans="1:9" ht="14.25">
      <c r="A75" s="10" t="s">
        <v>7</v>
      </c>
      <c r="B75" s="11">
        <v>0.0020550925925925927</v>
      </c>
      <c r="C75" s="11">
        <f>B75-B74</f>
        <v>0.0005702546296296298</v>
      </c>
      <c r="D75" s="11">
        <f>B75-B73</f>
        <v>0.0011144675925925927</v>
      </c>
      <c r="F75" s="10" t="s">
        <v>7</v>
      </c>
      <c r="G75" s="11">
        <v>0.0023125</v>
      </c>
      <c r="H75" s="11">
        <f>G75-G74</f>
        <v>0.0006482638888888888</v>
      </c>
      <c r="I75" s="11">
        <f>G75-G73</f>
        <v>0.0012680555555555555</v>
      </c>
    </row>
    <row r="78" spans="1:9" ht="24">
      <c r="A78" s="20" t="s">
        <v>19</v>
      </c>
      <c r="B78" s="20"/>
      <c r="C78" s="20"/>
      <c r="D78" s="20"/>
      <c r="E78" s="20"/>
      <c r="F78" s="20"/>
      <c r="G78" s="20"/>
      <c r="H78" s="20"/>
      <c r="I78" s="20"/>
    </row>
    <row r="79" spans="1:10" ht="14.25" customHeight="1">
      <c r="A79" s="14"/>
      <c r="B79" s="14"/>
      <c r="C79" s="14"/>
      <c r="D79" s="14"/>
      <c r="F79" s="14"/>
      <c r="G79" s="14"/>
      <c r="H79" s="14"/>
      <c r="I79" s="14"/>
      <c r="J79" s="14"/>
    </row>
    <row r="80" spans="1:8" s="5" customFormat="1" ht="17.25">
      <c r="A80" s="12" t="s">
        <v>39</v>
      </c>
      <c r="B80" s="13">
        <f>B85</f>
        <v>0.001938425925925926</v>
      </c>
      <c r="C80" s="19" t="s">
        <v>45</v>
      </c>
      <c r="F80" s="12" t="s">
        <v>39</v>
      </c>
      <c r="G80" s="13">
        <f>G85</f>
        <v>0.0019373842592592591</v>
      </c>
      <c r="H80" s="19" t="s">
        <v>46</v>
      </c>
    </row>
    <row r="81" spans="1:8" s="15" customFormat="1" ht="14.25">
      <c r="A81" s="8" t="s">
        <v>0</v>
      </c>
      <c r="B81" s="9" t="s">
        <v>1</v>
      </c>
      <c r="C81" s="9" t="s">
        <v>28</v>
      </c>
      <c r="F81" s="8" t="s">
        <v>0</v>
      </c>
      <c r="G81" s="9" t="s">
        <v>1</v>
      </c>
      <c r="H81" s="9" t="s">
        <v>28</v>
      </c>
    </row>
    <row r="82" spans="1:8" ht="14.25">
      <c r="A82" s="10" t="s">
        <v>22</v>
      </c>
      <c r="B82" s="11">
        <v>0.0004048611111111111</v>
      </c>
      <c r="C82" s="11"/>
      <c r="F82" s="10" t="s">
        <v>22</v>
      </c>
      <c r="G82" s="11">
        <v>0.00041238425925925926</v>
      </c>
      <c r="H82" s="11"/>
    </row>
    <row r="83" spans="1:8" ht="14.25">
      <c r="A83" s="10" t="s">
        <v>4</v>
      </c>
      <c r="B83" s="11">
        <v>0.0009199074074074074</v>
      </c>
      <c r="C83" s="11">
        <f>B83-B82</f>
        <v>0.0005150462962962962</v>
      </c>
      <c r="F83" s="10" t="s">
        <v>4</v>
      </c>
      <c r="G83" s="11">
        <v>0.0009312499999999999</v>
      </c>
      <c r="H83" s="11">
        <f>G83-G82</f>
        <v>0.0005188657407407406</v>
      </c>
    </row>
    <row r="84" spans="1:8" ht="14.25">
      <c r="A84" s="10" t="s">
        <v>6</v>
      </c>
      <c r="B84" s="11">
        <v>0.0014908564814814817</v>
      </c>
      <c r="C84" s="11">
        <f>B84-B83</f>
        <v>0.0005709490740740743</v>
      </c>
      <c r="F84" s="10" t="s">
        <v>6</v>
      </c>
      <c r="G84" s="11">
        <v>0.0015024305555555555</v>
      </c>
      <c r="H84" s="11">
        <f>G84-G83</f>
        <v>0.0005711805555555556</v>
      </c>
    </row>
    <row r="85" spans="1:8" ht="14.25">
      <c r="A85" s="10" t="s">
        <v>7</v>
      </c>
      <c r="B85" s="11">
        <v>0.001938425925925926</v>
      </c>
      <c r="C85" s="11">
        <f>B85-B84</f>
        <v>0.00044756944444444423</v>
      </c>
      <c r="F85" s="10" t="s">
        <v>7</v>
      </c>
      <c r="G85" s="11">
        <v>0.0019373842592592591</v>
      </c>
      <c r="H85" s="11">
        <f>G85-G84</f>
        <v>0.0004349537037037037</v>
      </c>
    </row>
    <row r="86" spans="1:9" ht="14.25">
      <c r="A86" s="14"/>
      <c r="B86" s="14"/>
      <c r="C86" s="14"/>
      <c r="D86" s="14"/>
      <c r="F86" s="14"/>
      <c r="G86" s="14"/>
      <c r="H86" s="14"/>
      <c r="I86" s="14"/>
    </row>
    <row r="88" spans="1:9" ht="24">
      <c r="A88" s="20" t="s">
        <v>20</v>
      </c>
      <c r="B88" s="20"/>
      <c r="C88" s="20"/>
      <c r="D88" s="20"/>
      <c r="E88" s="20"/>
      <c r="F88" s="20"/>
      <c r="G88" s="20"/>
      <c r="H88" s="20"/>
      <c r="I88" s="20"/>
    </row>
    <row r="89" spans="1:9" ht="14.25">
      <c r="A89" s="14"/>
      <c r="B89" s="14"/>
      <c r="C89" s="14"/>
      <c r="D89" s="14"/>
      <c r="F89" s="14"/>
      <c r="G89" s="14"/>
      <c r="H89" s="14"/>
      <c r="I89" s="14"/>
    </row>
    <row r="90" spans="1:4" ht="17.25">
      <c r="A90" s="12" t="s">
        <v>39</v>
      </c>
      <c r="B90" s="13">
        <f>B99</f>
        <v>0.004071759259259259</v>
      </c>
      <c r="C90" s="19" t="s">
        <v>49</v>
      </c>
      <c r="D90" s="5"/>
    </row>
    <row r="91" spans="1:4" ht="14.25">
      <c r="A91" s="8" t="s">
        <v>0</v>
      </c>
      <c r="B91" s="9" t="s">
        <v>1</v>
      </c>
      <c r="C91" s="9" t="s">
        <v>3</v>
      </c>
      <c r="D91" s="9" t="s">
        <v>5</v>
      </c>
    </row>
    <row r="92" spans="1:4" ht="14.25">
      <c r="A92" s="10" t="s">
        <v>2</v>
      </c>
      <c r="B92" s="11">
        <v>0.0004230324074074074</v>
      </c>
      <c r="C92" s="11"/>
      <c r="D92" s="11"/>
    </row>
    <row r="93" spans="1:5" ht="14.25" customHeight="1">
      <c r="A93" s="10" t="s">
        <v>4</v>
      </c>
      <c r="B93" s="11">
        <v>0.000922337962962963</v>
      </c>
      <c r="C93" s="11">
        <f>B93-B92</f>
        <v>0.0004993055555555556</v>
      </c>
      <c r="D93" s="11"/>
      <c r="E93" s="14"/>
    </row>
    <row r="94" spans="1:4" s="5" customFormat="1" ht="14.25">
      <c r="A94" s="10" t="s">
        <v>6</v>
      </c>
      <c r="B94" s="11">
        <v>0.0014585648148148147</v>
      </c>
      <c r="C94" s="11">
        <f aca="true" t="shared" si="1" ref="C94:C99">B94-B93</f>
        <v>0.0005362268518518516</v>
      </c>
      <c r="D94" s="11"/>
    </row>
    <row r="95" spans="1:4" s="15" customFormat="1" ht="14.25">
      <c r="A95" s="10" t="s">
        <v>7</v>
      </c>
      <c r="B95" s="11">
        <v>0.0019863425925925925</v>
      </c>
      <c r="C95" s="11">
        <f t="shared" si="1"/>
        <v>0.0005277777777777778</v>
      </c>
      <c r="D95" s="11">
        <f>B95-B93</f>
        <v>0.0010640046296296296</v>
      </c>
    </row>
    <row r="96" spans="1:4" ht="14.25">
      <c r="A96" s="10" t="s">
        <v>8</v>
      </c>
      <c r="B96" s="11">
        <v>0.0025592592592592594</v>
      </c>
      <c r="C96" s="11">
        <f t="shared" si="1"/>
        <v>0.0005729166666666669</v>
      </c>
      <c r="D96" s="11"/>
    </row>
    <row r="97" spans="1:4" ht="14.25">
      <c r="A97" s="10" t="s">
        <v>9</v>
      </c>
      <c r="B97" s="11">
        <v>0.003143865740740741</v>
      </c>
      <c r="C97" s="11">
        <f t="shared" si="1"/>
        <v>0.0005846064814814815</v>
      </c>
      <c r="D97" s="11">
        <f>B97-B95</f>
        <v>0.0011575231481481484</v>
      </c>
    </row>
    <row r="98" spans="1:4" ht="14.25">
      <c r="A98" s="10" t="s">
        <v>10</v>
      </c>
      <c r="B98" s="11">
        <v>0.0036101851851851855</v>
      </c>
      <c r="C98" s="11">
        <f t="shared" si="1"/>
        <v>0.00046631944444444455</v>
      </c>
      <c r="D98" s="11"/>
    </row>
    <row r="99" spans="1:4" ht="14.25">
      <c r="A99" s="10" t="s">
        <v>11</v>
      </c>
      <c r="B99" s="11">
        <v>0.004071759259259259</v>
      </c>
      <c r="C99" s="11">
        <f t="shared" si="1"/>
        <v>0.0004615740740740739</v>
      </c>
      <c r="D99" s="11">
        <f>B99-B97</f>
        <v>0.0009278935185185184</v>
      </c>
    </row>
    <row r="102" spans="1:9" ht="24">
      <c r="A102" s="20" t="s">
        <v>24</v>
      </c>
      <c r="B102" s="20"/>
      <c r="C102" s="20"/>
      <c r="D102" s="20"/>
      <c r="E102" s="20"/>
      <c r="F102" s="20"/>
      <c r="G102" s="20"/>
      <c r="H102" s="20"/>
      <c r="I102" s="20"/>
    </row>
    <row r="103" spans="1:9" ht="14.25">
      <c r="A103" s="14"/>
      <c r="B103" s="14"/>
      <c r="C103" s="14"/>
      <c r="D103" s="14"/>
      <c r="F103" s="14"/>
      <c r="G103" s="14"/>
      <c r="H103" s="14"/>
      <c r="I103" s="14"/>
    </row>
    <row r="104" spans="1:9" ht="17.25">
      <c r="A104" s="17" t="s">
        <v>23</v>
      </c>
      <c r="B104" s="18">
        <f>B113</f>
        <v>0.0030115740740740745</v>
      </c>
      <c r="C104" s="5"/>
      <c r="D104" s="5"/>
      <c r="F104" s="5"/>
      <c r="G104" s="5"/>
      <c r="H104" s="5"/>
      <c r="I104" s="5"/>
    </row>
    <row r="105" spans="1:9" ht="14.25">
      <c r="A105" s="8" t="s">
        <v>0</v>
      </c>
      <c r="B105" s="9" t="s">
        <v>1</v>
      </c>
      <c r="C105" s="9" t="s">
        <v>28</v>
      </c>
      <c r="D105" s="9" t="s">
        <v>25</v>
      </c>
      <c r="E105" s="21" t="s">
        <v>21</v>
      </c>
      <c r="F105" s="22"/>
      <c r="G105" s="15"/>
      <c r="H105" s="15"/>
      <c r="I105" s="15"/>
    </row>
    <row r="106" spans="1:6" ht="14.25">
      <c r="A106" s="10" t="s">
        <v>22</v>
      </c>
      <c r="B106" s="11">
        <v>0.00036770833333333333</v>
      </c>
      <c r="C106" s="11"/>
      <c r="D106" s="11"/>
      <c r="E106" s="23" t="s">
        <v>40</v>
      </c>
      <c r="F106" s="24"/>
    </row>
    <row r="107" spans="1:10" ht="14.25" customHeight="1">
      <c r="A107" s="10" t="s">
        <v>29</v>
      </c>
      <c r="B107" s="11">
        <v>0.0008202546296296297</v>
      </c>
      <c r="C107" s="11">
        <f>B107-B106</f>
        <v>0.0004525462962962963</v>
      </c>
      <c r="D107" s="11"/>
      <c r="E107" s="25"/>
      <c r="F107" s="26"/>
      <c r="J107" s="14"/>
    </row>
    <row r="108" spans="1:9" s="5" customFormat="1" ht="14.25">
      <c r="A108" s="10" t="s">
        <v>6</v>
      </c>
      <c r="B108" s="11">
        <v>0.0011377314814814813</v>
      </c>
      <c r="C108" s="11">
        <f aca="true" t="shared" si="2" ref="C108:C113">B108-B107</f>
        <v>0.00031747685185185167</v>
      </c>
      <c r="D108" s="11"/>
      <c r="E108" s="23" t="s">
        <v>37</v>
      </c>
      <c r="F108" s="24"/>
      <c r="G108" s="1"/>
      <c r="H108" s="1"/>
      <c r="I108" s="1"/>
    </row>
    <row r="109" spans="1:9" s="15" customFormat="1" ht="14.25">
      <c r="A109" s="10" t="s">
        <v>7</v>
      </c>
      <c r="B109" s="11">
        <v>0.001524884259259259</v>
      </c>
      <c r="C109" s="11">
        <f t="shared" si="2"/>
        <v>0.0003871527777777777</v>
      </c>
      <c r="D109" s="11">
        <f>B109-B107</f>
        <v>0.0007046296296296294</v>
      </c>
      <c r="E109" s="25"/>
      <c r="F109" s="26"/>
      <c r="G109" s="16"/>
      <c r="H109" s="16"/>
      <c r="I109" s="16"/>
    </row>
    <row r="110" spans="1:6" ht="14.25">
      <c r="A110" s="10" t="s">
        <v>8</v>
      </c>
      <c r="B110" s="11">
        <v>0.0018664351851851854</v>
      </c>
      <c r="C110" s="11">
        <f t="shared" si="2"/>
        <v>0.00034155092592592635</v>
      </c>
      <c r="D110" s="11"/>
      <c r="E110" s="23" t="s">
        <v>38</v>
      </c>
      <c r="F110" s="24"/>
    </row>
    <row r="111" spans="1:6" ht="14.25">
      <c r="A111" s="10" t="s">
        <v>9</v>
      </c>
      <c r="B111" s="11">
        <v>0.002278125</v>
      </c>
      <c r="C111" s="11">
        <f t="shared" si="2"/>
        <v>0.0004116898148148148</v>
      </c>
      <c r="D111" s="11">
        <f>B111-B109</f>
        <v>0.0007532407407407412</v>
      </c>
      <c r="E111" s="25"/>
      <c r="F111" s="26"/>
    </row>
    <row r="112" spans="1:6" ht="14.25">
      <c r="A112" s="10" t="s">
        <v>10</v>
      </c>
      <c r="B112" s="11">
        <v>0.0026203703703703706</v>
      </c>
      <c r="C112" s="11">
        <f t="shared" si="2"/>
        <v>0.00034224537037037036</v>
      </c>
      <c r="D112" s="11"/>
      <c r="E112" s="23" t="s">
        <v>35</v>
      </c>
      <c r="F112" s="24"/>
    </row>
    <row r="113" spans="1:6" ht="14.25">
      <c r="A113" s="10" t="s">
        <v>11</v>
      </c>
      <c r="B113" s="11">
        <v>0.0030115740740740745</v>
      </c>
      <c r="C113" s="11">
        <f t="shared" si="2"/>
        <v>0.00039120370370370394</v>
      </c>
      <c r="D113" s="11">
        <f>B113-B111</f>
        <v>0.0007334490740740743</v>
      </c>
      <c r="E113" s="25"/>
      <c r="F113" s="26"/>
    </row>
  </sheetData>
  <mergeCells count="17">
    <mergeCell ref="E112:F113"/>
    <mergeCell ref="E110:F111"/>
    <mergeCell ref="A1:I1"/>
    <mergeCell ref="A2:I2"/>
    <mergeCell ref="A4:I4"/>
    <mergeCell ref="A15:I15"/>
    <mergeCell ref="A28:I28"/>
    <mergeCell ref="A38:I38"/>
    <mergeCell ref="A52:I52"/>
    <mergeCell ref="A60:I60"/>
    <mergeCell ref="A68:I68"/>
    <mergeCell ref="E105:F105"/>
    <mergeCell ref="E106:F107"/>
    <mergeCell ref="E108:F109"/>
    <mergeCell ref="A78:I78"/>
    <mergeCell ref="A88:I88"/>
    <mergeCell ref="A102:I102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Ishida's Group</cp:lastModifiedBy>
  <cp:lastPrinted>2006-06-17T14:16:12Z</cp:lastPrinted>
  <dcterms:created xsi:type="dcterms:W3CDTF">1997-01-08T22:48:59Z</dcterms:created>
  <dcterms:modified xsi:type="dcterms:W3CDTF">2007-07-03T04:24:58Z</dcterms:modified>
  <cp:category/>
  <cp:version/>
  <cp:contentType/>
  <cp:contentStatus/>
</cp:coreProperties>
</file>