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<sst xmlns="http://schemas.openxmlformats.org/spreadsheetml/2006/main" count="190" uniqueCount="48">
  <si>
    <t>距離</t>
  </si>
  <si>
    <t>SPLIT</t>
  </si>
  <si>
    <t>LAP(25)</t>
  </si>
  <si>
    <t>25M</t>
  </si>
  <si>
    <t>50M</t>
  </si>
  <si>
    <t>LAP(50)</t>
  </si>
  <si>
    <t>100M</t>
  </si>
  <si>
    <t>LAP(100)</t>
  </si>
  <si>
    <t>150M</t>
  </si>
  <si>
    <t>200M</t>
  </si>
  <si>
    <t>200M　自由形</t>
  </si>
  <si>
    <t>100M　自由形</t>
  </si>
  <si>
    <t>50M　自由形</t>
  </si>
  <si>
    <t>100M　平泳ぎ</t>
  </si>
  <si>
    <t>200M　平泳ぎ</t>
  </si>
  <si>
    <t>100M　バタフライ</t>
  </si>
  <si>
    <t>200M　個人メドレー</t>
  </si>
  <si>
    <t>100M　個人メドレー</t>
  </si>
  <si>
    <t>LAP(25)</t>
  </si>
  <si>
    <t>75M</t>
  </si>
  <si>
    <t>50M</t>
  </si>
  <si>
    <t>125M</t>
  </si>
  <si>
    <t>175M</t>
  </si>
  <si>
    <t>男子</t>
  </si>
  <si>
    <t>女子</t>
  </si>
  <si>
    <t>LAP(25)</t>
  </si>
  <si>
    <t>25M</t>
  </si>
  <si>
    <t>75M</t>
  </si>
  <si>
    <t>LAP(50)</t>
  </si>
  <si>
    <t>関東学生夏季公認記録会</t>
  </si>
  <si>
    <t>2007年7月1日(日)　さがみはらグリーンプール(短水・タッチ板片側)</t>
  </si>
  <si>
    <t>木山優子</t>
  </si>
  <si>
    <t>田中奈緒子</t>
  </si>
  <si>
    <t>秋山昌也</t>
  </si>
  <si>
    <t>上刎慶幸</t>
  </si>
  <si>
    <t>上原和博</t>
  </si>
  <si>
    <t>篠田雄佑</t>
  </si>
  <si>
    <t>西村明生</t>
  </si>
  <si>
    <t>名連勇気</t>
  </si>
  <si>
    <t>山本龍一</t>
  </si>
  <si>
    <t>湯浅英俊</t>
  </si>
  <si>
    <t>下坂悟</t>
  </si>
  <si>
    <t>宮崎剛亜</t>
  </si>
  <si>
    <t>高田隼人</t>
  </si>
  <si>
    <t>高松良平</t>
  </si>
  <si>
    <t>全国公</t>
  </si>
  <si>
    <t>関カレ</t>
  </si>
  <si>
    <t>全国公･関カレ･農工記録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</si>
</sst>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2" borderId="0" xfId="0" applyNumberFormat="1" applyFont="1" applyFill="1" applyAlignment="1">
      <alignment/>
    </xf>
    <xf numFmtId="181" fontId="4" fillId="3" borderId="0" xfId="0" applyNumberFormat="1" applyFont="1" applyFill="1" applyAlignment="1">
      <alignment/>
    </xf>
    <xf numFmtId="181" fontId="4" fillId="4" borderId="1" xfId="0" applyNumberFormat="1" applyFont="1" applyFill="1" applyBorder="1" applyAlignment="1">
      <alignment horizontal="center"/>
    </xf>
    <xf numFmtId="181" fontId="4" fillId="4" borderId="2" xfId="0" applyNumberFormat="1" applyFont="1" applyFill="1" applyBorder="1" applyAlignment="1">
      <alignment horizontal="center"/>
    </xf>
    <xf numFmtId="181" fontId="4" fillId="5" borderId="3" xfId="0" applyNumberFormat="1" applyFont="1" applyFill="1" applyBorder="1" applyAlignment="1">
      <alignment horizontal="right"/>
    </xf>
    <xf numFmtId="181" fontId="4" fillId="5" borderId="4" xfId="0" applyNumberFormat="1" applyFont="1" applyFill="1" applyBorder="1" applyAlignment="1">
      <alignment horizontal="right"/>
    </xf>
    <xf numFmtId="181" fontId="8" fillId="3" borderId="0" xfId="0" applyNumberFormat="1" applyFont="1" applyFill="1" applyAlignment="1">
      <alignment/>
    </xf>
    <xf numFmtId="181" fontId="8" fillId="3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9" fillId="6" borderId="0" xfId="0" applyNumberFormat="1" applyFont="1" applyFill="1" applyAlignment="1">
      <alignment/>
    </xf>
    <xf numFmtId="0" fontId="5" fillId="7" borderId="5" xfId="0" applyNumberFormat="1" applyFont="1" applyFill="1" applyBorder="1" applyAlignment="1">
      <alignment horizontal="center"/>
    </xf>
    <xf numFmtId="0" fontId="5" fillId="7" borderId="6" xfId="0" applyNumberFormat="1" applyFont="1" applyFill="1" applyBorder="1" applyAlignment="1">
      <alignment horizontal="center"/>
    </xf>
    <xf numFmtId="0" fontId="5" fillId="7" borderId="7" xfId="0" applyNumberFormat="1" applyFont="1" applyFill="1" applyBorder="1" applyAlignment="1">
      <alignment horizontal="center"/>
    </xf>
    <xf numFmtId="0" fontId="6" fillId="8" borderId="8" xfId="0" applyNumberFormat="1" applyFont="1" applyFill="1" applyBorder="1" applyAlignment="1">
      <alignment horizontal="center"/>
    </xf>
    <xf numFmtId="181" fontId="7" fillId="9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showGridLines="0"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17" t="s">
        <v>29</v>
      </c>
      <c r="B1" s="18"/>
      <c r="C1" s="18"/>
      <c r="D1" s="18"/>
      <c r="E1" s="18"/>
      <c r="F1" s="18"/>
      <c r="G1" s="18"/>
      <c r="H1" s="18"/>
      <c r="I1" s="19"/>
    </row>
    <row r="2" spans="1:9" ht="19.5" thickTop="1">
      <c r="A2" s="20" t="s">
        <v>30</v>
      </c>
      <c r="B2" s="20"/>
      <c r="C2" s="20"/>
      <c r="D2" s="20"/>
      <c r="E2" s="20"/>
      <c r="F2" s="20"/>
      <c r="G2" s="20"/>
      <c r="H2" s="20"/>
      <c r="I2" s="20"/>
    </row>
    <row r="4" spans="1:9" ht="24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6" spans="1:12" ht="17.25">
      <c r="A6" s="2" t="s">
        <v>33</v>
      </c>
      <c r="B6" s="3">
        <f>B9</f>
        <v>0.000427662037037037</v>
      </c>
      <c r="C6" s="4"/>
      <c r="D6" s="5"/>
      <c r="F6" s="2" t="s">
        <v>34</v>
      </c>
      <c r="G6" s="3">
        <f>G9</f>
        <v>0.0003575231481481482</v>
      </c>
      <c r="H6" s="4"/>
      <c r="K6" s="6" t="s">
        <v>23</v>
      </c>
      <c r="L6" s="7" t="s">
        <v>24</v>
      </c>
    </row>
    <row r="7" spans="1:8" ht="14.25">
      <c r="A7" s="8" t="s">
        <v>0</v>
      </c>
      <c r="B7" s="9" t="s">
        <v>1</v>
      </c>
      <c r="C7" s="9" t="s">
        <v>2</v>
      </c>
      <c r="F7" s="8" t="s">
        <v>0</v>
      </c>
      <c r="G7" s="9" t="s">
        <v>1</v>
      </c>
      <c r="H7" s="9" t="s">
        <v>2</v>
      </c>
    </row>
    <row r="8" spans="1:8" ht="14.25">
      <c r="A8" s="10" t="s">
        <v>3</v>
      </c>
      <c r="B8" s="11"/>
      <c r="C8" s="11"/>
      <c r="F8" s="10" t="s">
        <v>3</v>
      </c>
      <c r="G8" s="11">
        <v>0.0001715277777777778</v>
      </c>
      <c r="H8" s="11"/>
    </row>
    <row r="9" spans="1:8" ht="14.25">
      <c r="A9" s="10" t="s">
        <v>4</v>
      </c>
      <c r="B9" s="11">
        <v>0.000427662037037037</v>
      </c>
      <c r="C9" s="11">
        <f>B9-B8</f>
        <v>0.000427662037037037</v>
      </c>
      <c r="F9" s="10" t="s">
        <v>4</v>
      </c>
      <c r="G9" s="11">
        <v>0.0003575231481481482</v>
      </c>
      <c r="H9" s="11">
        <f>G9-G8</f>
        <v>0.0001859953703703704</v>
      </c>
    </row>
    <row r="11" spans="1:8" ht="17.25">
      <c r="A11" s="2" t="s">
        <v>35</v>
      </c>
      <c r="B11" s="3">
        <f>B14</f>
        <v>0.0003730324074074074</v>
      </c>
      <c r="C11" s="5"/>
      <c r="D11" s="5"/>
      <c r="F11" s="2" t="s">
        <v>36</v>
      </c>
      <c r="G11" s="3">
        <f>G14</f>
        <v>0.00032905092592592594</v>
      </c>
      <c r="H11" s="5"/>
    </row>
    <row r="12" spans="1:8" ht="14.25">
      <c r="A12" s="8" t="s">
        <v>0</v>
      </c>
      <c r="B12" s="9" t="s">
        <v>1</v>
      </c>
      <c r="C12" s="9" t="s">
        <v>2</v>
      </c>
      <c r="F12" s="8" t="s">
        <v>0</v>
      </c>
      <c r="G12" s="9" t="s">
        <v>1</v>
      </c>
      <c r="H12" s="9" t="s">
        <v>2</v>
      </c>
    </row>
    <row r="13" spans="1:8" ht="14.25">
      <c r="A13" s="10" t="s">
        <v>3</v>
      </c>
      <c r="B13" s="11">
        <v>0.00017766203703703702</v>
      </c>
      <c r="C13" s="11"/>
      <c r="F13" s="10" t="s">
        <v>3</v>
      </c>
      <c r="G13" s="11">
        <v>0.0001486111111111111</v>
      </c>
      <c r="H13" s="11"/>
    </row>
    <row r="14" spans="1:8" ht="14.25">
      <c r="A14" s="10" t="s">
        <v>4</v>
      </c>
      <c r="B14" s="11">
        <v>0.0003730324074074074</v>
      </c>
      <c r="C14" s="11">
        <f>B14-B13</f>
        <v>0.00019537037037037035</v>
      </c>
      <c r="F14" s="10" t="s">
        <v>4</v>
      </c>
      <c r="G14" s="11">
        <v>0.00032905092592592594</v>
      </c>
      <c r="H14" s="11">
        <f>G14-G13</f>
        <v>0.00018043981481481483</v>
      </c>
    </row>
    <row r="16" spans="1:8" ht="17.25">
      <c r="A16" s="2" t="s">
        <v>37</v>
      </c>
      <c r="B16" s="3">
        <f>B19</f>
        <v>0.0003510416666666666</v>
      </c>
      <c r="C16" s="5"/>
      <c r="D16" s="5"/>
      <c r="F16" s="2" t="s">
        <v>38</v>
      </c>
      <c r="G16" s="3">
        <f>G19</f>
        <v>0.00032557870370370374</v>
      </c>
      <c r="H16" s="5"/>
    </row>
    <row r="17" spans="1:8" ht="14.25">
      <c r="A17" s="8" t="s">
        <v>0</v>
      </c>
      <c r="B17" s="9" t="s">
        <v>1</v>
      </c>
      <c r="C17" s="9" t="s">
        <v>2</v>
      </c>
      <c r="F17" s="8" t="s">
        <v>0</v>
      </c>
      <c r="G17" s="9" t="s">
        <v>1</v>
      </c>
      <c r="H17" s="9" t="s">
        <v>2</v>
      </c>
    </row>
    <row r="18" spans="1:8" ht="14.25">
      <c r="A18" s="10" t="s">
        <v>3</v>
      </c>
      <c r="B18" s="11">
        <v>0.00016956018518518516</v>
      </c>
      <c r="C18" s="11"/>
      <c r="F18" s="10" t="s">
        <v>3</v>
      </c>
      <c r="G18" s="11">
        <v>0.00015625</v>
      </c>
      <c r="H18" s="11"/>
    </row>
    <row r="19" spans="1:8" ht="14.25">
      <c r="A19" s="10" t="s">
        <v>4</v>
      </c>
      <c r="B19" s="11">
        <v>0.0003510416666666666</v>
      </c>
      <c r="C19" s="11">
        <f>B19-B18</f>
        <v>0.00018148148148148144</v>
      </c>
      <c r="F19" s="10" t="s">
        <v>4</v>
      </c>
      <c r="G19" s="11">
        <v>0.00032557870370370374</v>
      </c>
      <c r="H19" s="11">
        <f>G19-G18</f>
        <v>0.00016932870370370374</v>
      </c>
    </row>
    <row r="21" spans="1:9" ht="17.25">
      <c r="A21" s="2" t="s">
        <v>39</v>
      </c>
      <c r="B21" s="3">
        <f>B24</f>
        <v>0.0003280092592592592</v>
      </c>
      <c r="C21" s="5"/>
      <c r="D21" s="5"/>
      <c r="F21" s="2" t="s">
        <v>40</v>
      </c>
      <c r="G21" s="3">
        <f>G24</f>
        <v>0.00029189814814814817</v>
      </c>
      <c r="H21" s="16" t="s">
        <v>47</v>
      </c>
      <c r="I21" s="16"/>
    </row>
    <row r="22" spans="1:8" ht="14.25">
      <c r="A22" s="8" t="s">
        <v>0</v>
      </c>
      <c r="B22" s="9" t="s">
        <v>1</v>
      </c>
      <c r="C22" s="9" t="s">
        <v>2</v>
      </c>
      <c r="F22" s="8" t="s">
        <v>0</v>
      </c>
      <c r="G22" s="9" t="s">
        <v>1</v>
      </c>
      <c r="H22" s="9" t="s">
        <v>2</v>
      </c>
    </row>
    <row r="23" spans="1:8" ht="14.25">
      <c r="A23" s="10" t="s">
        <v>3</v>
      </c>
      <c r="B23" s="11">
        <v>0.00015949074074074072</v>
      </c>
      <c r="C23" s="11"/>
      <c r="F23" s="10" t="s">
        <v>3</v>
      </c>
      <c r="G23" s="11">
        <v>0.00013877314814814815</v>
      </c>
      <c r="H23" s="11"/>
    </row>
    <row r="24" spans="1:8" ht="14.25">
      <c r="A24" s="10" t="s">
        <v>4</v>
      </c>
      <c r="B24" s="11">
        <v>0.0003280092592592592</v>
      </c>
      <c r="C24" s="11">
        <f>B24-B23</f>
        <v>0.0001685185185185185</v>
      </c>
      <c r="F24" s="10" t="s">
        <v>4</v>
      </c>
      <c r="G24" s="11">
        <v>0.00029189814814814817</v>
      </c>
      <c r="H24" s="11">
        <f>G24-G23</f>
        <v>0.00015312500000000002</v>
      </c>
    </row>
    <row r="26" spans="1:8" ht="17.25">
      <c r="A26" s="12" t="s">
        <v>31</v>
      </c>
      <c r="B26" s="13">
        <f>B29</f>
        <v>0.00035937499999999994</v>
      </c>
      <c r="C26" s="16" t="s">
        <v>45</v>
      </c>
      <c r="D26" s="5"/>
      <c r="F26" s="12" t="s">
        <v>32</v>
      </c>
      <c r="G26" s="13">
        <f>G29</f>
        <v>0.0004164351851851851</v>
      </c>
      <c r="H26" s="5"/>
    </row>
    <row r="27" spans="1:8" ht="14.25">
      <c r="A27" s="8" t="s">
        <v>0</v>
      </c>
      <c r="B27" s="9" t="s">
        <v>1</v>
      </c>
      <c r="C27" s="9" t="s">
        <v>2</v>
      </c>
      <c r="F27" s="8" t="s">
        <v>0</v>
      </c>
      <c r="G27" s="9" t="s">
        <v>1</v>
      </c>
      <c r="H27" s="9" t="s">
        <v>2</v>
      </c>
    </row>
    <row r="28" spans="1:8" ht="14.25">
      <c r="A28" s="10" t="s">
        <v>3</v>
      </c>
      <c r="B28" s="11"/>
      <c r="C28" s="11"/>
      <c r="F28" s="10" t="s">
        <v>3</v>
      </c>
      <c r="G28" s="11">
        <v>0.0001980324074074074</v>
      </c>
      <c r="H28" s="11"/>
    </row>
    <row r="29" spans="1:8" ht="14.25">
      <c r="A29" s="10" t="s">
        <v>4</v>
      </c>
      <c r="B29" s="11">
        <v>0.00035937499999999994</v>
      </c>
      <c r="C29" s="11">
        <f>B29-B28</f>
        <v>0.00035937499999999994</v>
      </c>
      <c r="F29" s="10" t="s">
        <v>4</v>
      </c>
      <c r="G29" s="11">
        <v>0.0004164351851851851</v>
      </c>
      <c r="H29" s="11">
        <f>G29-G28</f>
        <v>0.0002184027777777777</v>
      </c>
    </row>
    <row r="32" spans="1:9" ht="24">
      <c r="A32" s="21" t="s">
        <v>11</v>
      </c>
      <c r="B32" s="21"/>
      <c r="C32" s="21"/>
      <c r="D32" s="21"/>
      <c r="E32" s="21"/>
      <c r="F32" s="21"/>
      <c r="G32" s="21"/>
      <c r="H32" s="21"/>
      <c r="I32" s="21"/>
    </row>
    <row r="34" spans="1:9" ht="17.25">
      <c r="A34" s="2" t="s">
        <v>33</v>
      </c>
      <c r="B34" s="3">
        <f>B39</f>
        <v>0.0009960648148148149</v>
      </c>
      <c r="C34" s="5"/>
      <c r="D34" s="5"/>
      <c r="F34" s="2" t="s">
        <v>35</v>
      </c>
      <c r="G34" s="3">
        <f>G39</f>
        <v>0.0008631944444444443</v>
      </c>
      <c r="H34" s="5"/>
      <c r="I34" s="5"/>
    </row>
    <row r="35" spans="1:9" ht="14.25">
      <c r="A35" s="8" t="s">
        <v>0</v>
      </c>
      <c r="B35" s="9" t="s">
        <v>1</v>
      </c>
      <c r="C35" s="9" t="s">
        <v>25</v>
      </c>
      <c r="D35" s="9" t="s">
        <v>5</v>
      </c>
      <c r="F35" s="8" t="s">
        <v>0</v>
      </c>
      <c r="G35" s="9" t="s">
        <v>1</v>
      </c>
      <c r="H35" s="9" t="s">
        <v>25</v>
      </c>
      <c r="I35" s="9" t="s">
        <v>5</v>
      </c>
    </row>
    <row r="36" spans="1:9" ht="14.25">
      <c r="A36" s="10" t="s">
        <v>26</v>
      </c>
      <c r="B36" s="11"/>
      <c r="C36" s="11"/>
      <c r="D36" s="11"/>
      <c r="F36" s="10" t="s">
        <v>26</v>
      </c>
      <c r="G36" s="11">
        <v>0.00018391203703703704</v>
      </c>
      <c r="H36" s="11"/>
      <c r="I36" s="11"/>
    </row>
    <row r="37" spans="1:9" ht="14.25">
      <c r="A37" s="10" t="s">
        <v>20</v>
      </c>
      <c r="B37" s="11"/>
      <c r="C37" s="11">
        <f>B37-B36</f>
        <v>0</v>
      </c>
      <c r="D37" s="11"/>
      <c r="F37" s="10" t="s">
        <v>20</v>
      </c>
      <c r="G37" s="11">
        <v>0.00039780092592592596</v>
      </c>
      <c r="H37" s="11">
        <f>G37-G36</f>
        <v>0.00021388888888888892</v>
      </c>
      <c r="I37" s="11"/>
    </row>
    <row r="38" spans="1:9" ht="14.25">
      <c r="A38" s="10" t="s">
        <v>27</v>
      </c>
      <c r="B38" s="11"/>
      <c r="C38" s="11">
        <f>B38-B37</f>
        <v>0</v>
      </c>
      <c r="D38" s="11"/>
      <c r="F38" s="10" t="s">
        <v>27</v>
      </c>
      <c r="G38" s="11"/>
      <c r="H38" s="11">
        <f>G38-G37</f>
        <v>-0.00039780092592592596</v>
      </c>
      <c r="I38" s="11"/>
    </row>
    <row r="39" spans="1:9" ht="14.25">
      <c r="A39" s="10" t="s">
        <v>6</v>
      </c>
      <c r="B39" s="11">
        <v>0.0009960648148148149</v>
      </c>
      <c r="C39" s="11">
        <f>B39-B38</f>
        <v>0.0009960648148148149</v>
      </c>
      <c r="D39" s="11">
        <f>B39-B37</f>
        <v>0.0009960648148148149</v>
      </c>
      <c r="F39" s="10" t="s">
        <v>6</v>
      </c>
      <c r="G39" s="11">
        <v>0.0008631944444444443</v>
      </c>
      <c r="H39" s="11">
        <f>G39-G38</f>
        <v>0.0008631944444444443</v>
      </c>
      <c r="I39" s="11">
        <f>G39-G37</f>
        <v>0.00046539351851851836</v>
      </c>
    </row>
    <row r="41" spans="1:9" ht="17.25">
      <c r="A41" s="2" t="s">
        <v>43</v>
      </c>
      <c r="B41" s="3">
        <f>B46</f>
        <v>0.0007497685185185185</v>
      </c>
      <c r="C41" s="5"/>
      <c r="D41" s="5"/>
      <c r="F41" s="2" t="s">
        <v>44</v>
      </c>
      <c r="G41" s="3">
        <f>G46</f>
        <v>0.0007991898148148147</v>
      </c>
      <c r="H41" s="5"/>
      <c r="I41" s="5"/>
    </row>
    <row r="42" spans="1:9" ht="14.25">
      <c r="A42" s="8" t="s">
        <v>0</v>
      </c>
      <c r="B42" s="9" t="s">
        <v>1</v>
      </c>
      <c r="C42" s="9" t="s">
        <v>25</v>
      </c>
      <c r="D42" s="9" t="s">
        <v>5</v>
      </c>
      <c r="F42" s="8" t="s">
        <v>0</v>
      </c>
      <c r="G42" s="9" t="s">
        <v>1</v>
      </c>
      <c r="H42" s="9" t="s">
        <v>25</v>
      </c>
      <c r="I42" s="9" t="s">
        <v>5</v>
      </c>
    </row>
    <row r="43" spans="1:9" ht="14.25">
      <c r="A43" s="10" t="s">
        <v>26</v>
      </c>
      <c r="B43" s="11">
        <v>0.0001644675925925926</v>
      </c>
      <c r="C43" s="11"/>
      <c r="D43" s="11"/>
      <c r="F43" s="10" t="s">
        <v>26</v>
      </c>
      <c r="G43" s="11">
        <v>0.00016469907407407408</v>
      </c>
      <c r="H43" s="11"/>
      <c r="I43" s="11"/>
    </row>
    <row r="44" spans="1:9" ht="14.25">
      <c r="A44" s="10" t="s">
        <v>20</v>
      </c>
      <c r="B44" s="11">
        <v>0.00035717592592592593</v>
      </c>
      <c r="C44" s="11">
        <f>B44-B43</f>
        <v>0.00019270833333333333</v>
      </c>
      <c r="D44" s="11"/>
      <c r="F44" s="10" t="s">
        <v>20</v>
      </c>
      <c r="G44" s="11">
        <v>0.00037094907407407405</v>
      </c>
      <c r="H44" s="11">
        <f>G44-G43</f>
        <v>0.00020624999999999997</v>
      </c>
      <c r="I44" s="11"/>
    </row>
    <row r="45" spans="1:9" ht="14.25">
      <c r="A45" s="10" t="s">
        <v>27</v>
      </c>
      <c r="B45" s="11">
        <v>0.0005587962962962963</v>
      </c>
      <c r="C45" s="11">
        <f>B45-B44</f>
        <v>0.00020162037037037034</v>
      </c>
      <c r="D45" s="11"/>
      <c r="F45" s="10" t="s">
        <v>27</v>
      </c>
      <c r="G45" s="11">
        <v>0.0005712962962962963</v>
      </c>
      <c r="H45" s="11">
        <f>G45-G44</f>
        <v>0.00020034722222222226</v>
      </c>
      <c r="I45" s="11"/>
    </row>
    <row r="46" spans="1:9" ht="14.25">
      <c r="A46" s="10" t="s">
        <v>6</v>
      </c>
      <c r="B46" s="11">
        <v>0.0007497685185185185</v>
      </c>
      <c r="C46" s="11">
        <f>B46-B45</f>
        <v>0.00019097222222222226</v>
      </c>
      <c r="D46" s="11">
        <f>B46-B44</f>
        <v>0.0003925925925925926</v>
      </c>
      <c r="F46" s="10" t="s">
        <v>6</v>
      </c>
      <c r="G46" s="11">
        <v>0.0007991898148148147</v>
      </c>
      <c r="H46" s="11">
        <f>G46-G45</f>
        <v>0.00022789351851851844</v>
      </c>
      <c r="I46" s="11">
        <f>G46-G44</f>
        <v>0.0004282407407407407</v>
      </c>
    </row>
    <row r="48" spans="1:4" ht="17.25">
      <c r="A48" s="2" t="s">
        <v>40</v>
      </c>
      <c r="B48" s="3">
        <f>B53</f>
        <v>0.0006303240740740741</v>
      </c>
      <c r="C48" s="16" t="s">
        <v>47</v>
      </c>
      <c r="D48" s="16"/>
    </row>
    <row r="49" spans="1:4" ht="14.25">
      <c r="A49" s="8" t="s">
        <v>0</v>
      </c>
      <c r="B49" s="9" t="s">
        <v>1</v>
      </c>
      <c r="C49" s="9" t="s">
        <v>25</v>
      </c>
      <c r="D49" s="9" t="s">
        <v>5</v>
      </c>
    </row>
    <row r="50" spans="1:4" ht="14.25">
      <c r="A50" s="10" t="s">
        <v>26</v>
      </c>
      <c r="B50" s="11">
        <v>0.0001462962962962963</v>
      </c>
      <c r="C50" s="11"/>
      <c r="D50" s="11"/>
    </row>
    <row r="51" spans="1:4" ht="14.25">
      <c r="A51" s="10" t="s">
        <v>20</v>
      </c>
      <c r="B51" s="11">
        <v>0.00030694444444444443</v>
      </c>
      <c r="C51" s="11">
        <f>B51-B50</f>
        <v>0.00016064814814814812</v>
      </c>
      <c r="D51" s="11"/>
    </row>
    <row r="52" spans="1:4" ht="14.25">
      <c r="A52" s="10" t="s">
        <v>27</v>
      </c>
      <c r="B52" s="11">
        <v>0.0004699074074074074</v>
      </c>
      <c r="C52" s="11">
        <f>B52-B51</f>
        <v>0.00016296296296296295</v>
      </c>
      <c r="D52" s="11"/>
    </row>
    <row r="53" spans="1:4" ht="14.25">
      <c r="A53" s="10" t="s">
        <v>6</v>
      </c>
      <c r="B53" s="11">
        <v>0.0006303240740740741</v>
      </c>
      <c r="C53" s="11">
        <f>B53-B52</f>
        <v>0.00016041666666666667</v>
      </c>
      <c r="D53" s="11">
        <f>B53-B51</f>
        <v>0.0003233796296296296</v>
      </c>
    </row>
    <row r="56" spans="1:9" ht="24">
      <c r="A56" s="21" t="s">
        <v>10</v>
      </c>
      <c r="B56" s="21"/>
      <c r="C56" s="21"/>
      <c r="D56" s="21"/>
      <c r="E56" s="21"/>
      <c r="F56" s="21"/>
      <c r="G56" s="21"/>
      <c r="H56" s="21"/>
      <c r="I56" s="21"/>
    </row>
    <row r="57" spans="1:10" ht="14.25" customHeight="1">
      <c r="A57" s="14"/>
      <c r="B57" s="14"/>
      <c r="C57" s="14"/>
      <c r="D57" s="14"/>
      <c r="F57" s="14"/>
      <c r="G57" s="14"/>
      <c r="H57" s="14"/>
      <c r="I57" s="14"/>
      <c r="J57" s="14"/>
    </row>
    <row r="58" spans="1:2" s="5" customFormat="1" ht="17.25">
      <c r="A58" s="2" t="s">
        <v>38</v>
      </c>
      <c r="B58" s="3">
        <f>B63</f>
        <v>0.0016625000000000001</v>
      </c>
    </row>
    <row r="59" spans="1:4" s="15" customFormat="1" ht="14.25">
      <c r="A59" s="8" t="s">
        <v>0</v>
      </c>
      <c r="B59" s="9" t="s">
        <v>1</v>
      </c>
      <c r="C59" s="9" t="s">
        <v>5</v>
      </c>
      <c r="D59" s="9" t="s">
        <v>7</v>
      </c>
    </row>
    <row r="60" spans="1:4" ht="14.25">
      <c r="A60" s="10" t="s">
        <v>4</v>
      </c>
      <c r="B60" s="11">
        <v>0.00035821759259259265</v>
      </c>
      <c r="C60" s="11"/>
      <c r="D60" s="11"/>
    </row>
    <row r="61" spans="1:4" ht="14.25">
      <c r="A61" s="10" t="s">
        <v>6</v>
      </c>
      <c r="B61" s="11">
        <v>0.0007648148148148148</v>
      </c>
      <c r="C61" s="11">
        <f>B61-B60</f>
        <v>0.0004065972222222222</v>
      </c>
      <c r="D61" s="11"/>
    </row>
    <row r="62" spans="1:4" ht="14.25">
      <c r="A62" s="10" t="s">
        <v>8</v>
      </c>
      <c r="B62" s="11">
        <v>0.001208449074074074</v>
      </c>
      <c r="C62" s="11">
        <f>B62-B61</f>
        <v>0.0004436342592592592</v>
      </c>
      <c r="D62" s="11"/>
    </row>
    <row r="63" spans="1:4" ht="14.25">
      <c r="A63" s="10" t="s">
        <v>9</v>
      </c>
      <c r="B63" s="11">
        <v>0.0016625000000000001</v>
      </c>
      <c r="C63" s="11">
        <f>B63-B62</f>
        <v>0.0004540509259259261</v>
      </c>
      <c r="D63" s="11">
        <f>B63-B61</f>
        <v>0.0008976851851851853</v>
      </c>
    </row>
    <row r="66" spans="1:9" ht="24">
      <c r="A66" s="21" t="s">
        <v>13</v>
      </c>
      <c r="B66" s="21"/>
      <c r="C66" s="21"/>
      <c r="D66" s="21"/>
      <c r="E66" s="21"/>
      <c r="F66" s="21"/>
      <c r="G66" s="21"/>
      <c r="H66" s="21"/>
      <c r="I66" s="21"/>
    </row>
    <row r="67" ht="14.25" customHeight="1"/>
    <row r="68" spans="1:9" ht="17.25">
      <c r="A68" s="2" t="s">
        <v>41</v>
      </c>
      <c r="B68" s="3">
        <f>B73</f>
        <v>0.0008097222222222222</v>
      </c>
      <c r="C68" s="16" t="s">
        <v>46</v>
      </c>
      <c r="D68" s="5"/>
      <c r="F68" s="2" t="s">
        <v>42</v>
      </c>
      <c r="G68" s="3">
        <f>G73</f>
        <v>0.0008391203703703703</v>
      </c>
      <c r="H68" s="16" t="s">
        <v>46</v>
      </c>
      <c r="I68" s="5"/>
    </row>
    <row r="69" spans="1:9" ht="14.25">
      <c r="A69" s="8" t="s">
        <v>0</v>
      </c>
      <c r="B69" s="9" t="s">
        <v>1</v>
      </c>
      <c r="C69" s="9" t="s">
        <v>25</v>
      </c>
      <c r="D69" s="9" t="s">
        <v>5</v>
      </c>
      <c r="F69" s="8" t="s">
        <v>0</v>
      </c>
      <c r="G69" s="9" t="s">
        <v>1</v>
      </c>
      <c r="H69" s="9" t="s">
        <v>25</v>
      </c>
      <c r="I69" s="9" t="s">
        <v>5</v>
      </c>
    </row>
    <row r="70" spans="1:9" ht="14.25">
      <c r="A70" s="10" t="s">
        <v>26</v>
      </c>
      <c r="B70" s="11">
        <v>0.0001619212962962963</v>
      </c>
      <c r="C70" s="11"/>
      <c r="D70" s="11"/>
      <c r="F70" s="10" t="s">
        <v>26</v>
      </c>
      <c r="G70" s="11">
        <v>0.0001789351851851852</v>
      </c>
      <c r="H70" s="11"/>
      <c r="I70" s="11"/>
    </row>
    <row r="71" spans="1:9" ht="14.25">
      <c r="A71" s="10" t="s">
        <v>20</v>
      </c>
      <c r="B71" s="11">
        <v>0.00036608796296296297</v>
      </c>
      <c r="C71" s="11">
        <f>B71-B70</f>
        <v>0.00020416666666666668</v>
      </c>
      <c r="D71" s="11"/>
      <c r="F71" s="10" t="s">
        <v>20</v>
      </c>
      <c r="G71" s="11">
        <v>0.0003863425925925926</v>
      </c>
      <c r="H71" s="11">
        <f>G71-G70</f>
        <v>0.0002074074074074074</v>
      </c>
      <c r="I71" s="11"/>
    </row>
    <row r="72" spans="1:9" ht="14.25">
      <c r="A72" s="10" t="s">
        <v>27</v>
      </c>
      <c r="B72" s="11"/>
      <c r="C72" s="11">
        <f>B72-B71</f>
        <v>-0.00036608796296296297</v>
      </c>
      <c r="D72" s="11"/>
      <c r="F72" s="10" t="s">
        <v>27</v>
      </c>
      <c r="G72" s="11">
        <v>0.0006038194444444445</v>
      </c>
      <c r="H72" s="11">
        <f>G72-G71</f>
        <v>0.0002174768518518519</v>
      </c>
      <c r="I72" s="11"/>
    </row>
    <row r="73" spans="1:9" ht="14.25">
      <c r="A73" s="10" t="s">
        <v>6</v>
      </c>
      <c r="B73" s="11">
        <v>0.0008097222222222222</v>
      </c>
      <c r="C73" s="11">
        <f>B73-B72</f>
        <v>0.0008097222222222222</v>
      </c>
      <c r="D73" s="11">
        <f>B73-B71</f>
        <v>0.00044363425925925923</v>
      </c>
      <c r="F73" s="10" t="s">
        <v>6</v>
      </c>
      <c r="G73" s="11">
        <v>0.0008391203703703703</v>
      </c>
      <c r="H73" s="11">
        <f>G73-G72</f>
        <v>0.0002353009259259258</v>
      </c>
      <c r="I73" s="11">
        <f>G73-G71</f>
        <v>0.0004527777777777777</v>
      </c>
    </row>
    <row r="76" spans="1:9" ht="24">
      <c r="A76" s="21" t="s">
        <v>14</v>
      </c>
      <c r="B76" s="21"/>
      <c r="C76" s="21"/>
      <c r="D76" s="21"/>
      <c r="E76" s="21"/>
      <c r="F76" s="21"/>
      <c r="G76" s="21"/>
      <c r="H76" s="21"/>
      <c r="I76" s="21"/>
    </row>
    <row r="77" spans="1:10" ht="14.25" customHeight="1">
      <c r="A77" s="14"/>
      <c r="B77" s="14"/>
      <c r="C77" s="14"/>
      <c r="D77" s="14"/>
      <c r="F77" s="14"/>
      <c r="G77" s="14"/>
      <c r="H77" s="14"/>
      <c r="I77" s="14"/>
      <c r="J77" s="14"/>
    </row>
    <row r="78" spans="1:3" s="5" customFormat="1" ht="17.25">
      <c r="A78" s="2" t="s">
        <v>42</v>
      </c>
      <c r="B78" s="3">
        <f>B83</f>
        <v>0.0018968750000000001</v>
      </c>
      <c r="C78" s="16" t="s">
        <v>46</v>
      </c>
    </row>
    <row r="79" spans="1:4" s="15" customFormat="1" ht="14.25">
      <c r="A79" s="8" t="s">
        <v>0</v>
      </c>
      <c r="B79" s="9" t="s">
        <v>1</v>
      </c>
      <c r="C79" s="9" t="s">
        <v>5</v>
      </c>
      <c r="D79" s="9" t="s">
        <v>7</v>
      </c>
    </row>
    <row r="80" spans="1:4" ht="14.25">
      <c r="A80" s="10" t="s">
        <v>4</v>
      </c>
      <c r="B80" s="11">
        <v>0.0004118055555555555</v>
      </c>
      <c r="C80" s="11"/>
      <c r="D80" s="11"/>
    </row>
    <row r="81" spans="1:4" ht="14.25">
      <c r="A81" s="10" t="s">
        <v>6</v>
      </c>
      <c r="B81" s="11">
        <v>0.0008835648148148148</v>
      </c>
      <c r="C81" s="11">
        <f>B81-B80</f>
        <v>0.0004717592592592593</v>
      </c>
      <c r="D81" s="11"/>
    </row>
    <row r="82" spans="1:4" ht="14.25">
      <c r="A82" s="10" t="s">
        <v>8</v>
      </c>
      <c r="B82" s="11">
        <v>0.0013818287037037037</v>
      </c>
      <c r="C82" s="11">
        <f>B82-B81</f>
        <v>0.0004982638888888889</v>
      </c>
      <c r="D82" s="11"/>
    </row>
    <row r="83" spans="1:4" ht="14.25">
      <c r="A83" s="10" t="s">
        <v>9</v>
      </c>
      <c r="B83" s="11">
        <v>0.0018968750000000001</v>
      </c>
      <c r="C83" s="11">
        <f>B83-B82</f>
        <v>0.0005150462962962964</v>
      </c>
      <c r="D83" s="11">
        <f>B83-B81</f>
        <v>0.0010133101851851852</v>
      </c>
    </row>
    <row r="86" spans="1:9" ht="24">
      <c r="A86" s="21" t="s">
        <v>15</v>
      </c>
      <c r="B86" s="21"/>
      <c r="C86" s="21"/>
      <c r="D86" s="21"/>
      <c r="E86" s="21"/>
      <c r="F86" s="21"/>
      <c r="G86" s="21"/>
      <c r="H86" s="21"/>
      <c r="I86" s="21"/>
    </row>
    <row r="87" ht="14.25" customHeight="1"/>
    <row r="88" spans="1:4" ht="17.25">
      <c r="A88" s="2" t="s">
        <v>37</v>
      </c>
      <c r="B88" s="3">
        <f>B93</f>
        <v>0.0009118055555555555</v>
      </c>
      <c r="C88" s="5"/>
      <c r="D88" s="5"/>
    </row>
    <row r="89" spans="1:4" ht="14.25">
      <c r="A89" s="8" t="s">
        <v>0</v>
      </c>
      <c r="B89" s="9" t="s">
        <v>1</v>
      </c>
      <c r="C89" s="9" t="s">
        <v>25</v>
      </c>
      <c r="D89" s="9" t="s">
        <v>5</v>
      </c>
    </row>
    <row r="90" spans="1:4" ht="14.25">
      <c r="A90" s="10" t="s">
        <v>26</v>
      </c>
      <c r="B90" s="11">
        <v>0.00017800925925925927</v>
      </c>
      <c r="C90" s="11"/>
      <c r="D90" s="11"/>
    </row>
    <row r="91" spans="1:4" ht="14.25">
      <c r="A91" s="10" t="s">
        <v>20</v>
      </c>
      <c r="B91" s="11">
        <v>0.00038668981481481475</v>
      </c>
      <c r="C91" s="11">
        <f>B91-B90</f>
        <v>0.00020868055555555549</v>
      </c>
      <c r="D91" s="11"/>
    </row>
    <row r="92" spans="1:4" ht="14.25">
      <c r="A92" s="10" t="s">
        <v>27</v>
      </c>
      <c r="B92" s="11">
        <v>0.0006180555555555556</v>
      </c>
      <c r="C92" s="11">
        <f>B92-B91</f>
        <v>0.00023136574074074086</v>
      </c>
      <c r="D92" s="11"/>
    </row>
    <row r="93" spans="1:4" ht="14.25">
      <c r="A93" s="10" t="s">
        <v>6</v>
      </c>
      <c r="B93" s="11">
        <v>0.0009118055555555555</v>
      </c>
      <c r="C93" s="11">
        <f>B93-B92</f>
        <v>0.00029374999999999985</v>
      </c>
      <c r="D93" s="11">
        <f>B93-B91</f>
        <v>0.0005251157407407407</v>
      </c>
    </row>
    <row r="96" spans="1:9" ht="24">
      <c r="A96" s="21" t="s">
        <v>17</v>
      </c>
      <c r="B96" s="21"/>
      <c r="C96" s="21"/>
      <c r="D96" s="21"/>
      <c r="E96" s="21"/>
      <c r="F96" s="21"/>
      <c r="G96" s="21"/>
      <c r="H96" s="21"/>
      <c r="I96" s="21"/>
    </row>
    <row r="98" spans="1:4" ht="17.25">
      <c r="A98" s="2" t="s">
        <v>39</v>
      </c>
      <c r="B98" s="3">
        <f>B103</f>
        <v>0.000849074074074074</v>
      </c>
      <c r="C98" s="5"/>
      <c r="D98" s="5"/>
    </row>
    <row r="99" spans="1:3" ht="14.25">
      <c r="A99" s="8" t="s">
        <v>0</v>
      </c>
      <c r="B99" s="9" t="s">
        <v>1</v>
      </c>
      <c r="C99" s="9" t="s">
        <v>2</v>
      </c>
    </row>
    <row r="100" spans="1:3" ht="14.25">
      <c r="A100" s="10" t="s">
        <v>3</v>
      </c>
      <c r="B100" s="11">
        <v>0.00016689814814814814</v>
      </c>
      <c r="C100" s="11"/>
    </row>
    <row r="101" spans="1:3" ht="14.25">
      <c r="A101" s="10" t="s">
        <v>4</v>
      </c>
      <c r="B101" s="11">
        <v>0.00038842592592592596</v>
      </c>
      <c r="C101" s="11">
        <f>B101-B100</f>
        <v>0.00022152777777777782</v>
      </c>
    </row>
    <row r="102" spans="1:3" ht="14.25">
      <c r="A102" s="10" t="s">
        <v>19</v>
      </c>
      <c r="B102" s="11">
        <v>0.0006454861111111112</v>
      </c>
      <c r="C102" s="11">
        <f>B102-B101</f>
        <v>0.00025706018518518526</v>
      </c>
    </row>
    <row r="103" spans="1:3" ht="14.25">
      <c r="A103" s="10" t="s">
        <v>6</v>
      </c>
      <c r="B103" s="11">
        <v>0.000849074074074074</v>
      </c>
      <c r="C103" s="11">
        <f>B103-B102</f>
        <v>0.00020358796296296282</v>
      </c>
    </row>
    <row r="106" spans="1:9" ht="24">
      <c r="A106" s="21" t="s">
        <v>16</v>
      </c>
      <c r="B106" s="21"/>
      <c r="C106" s="21"/>
      <c r="D106" s="21"/>
      <c r="E106" s="21"/>
      <c r="F106" s="21"/>
      <c r="G106" s="21"/>
      <c r="H106" s="21"/>
      <c r="I106" s="21"/>
    </row>
    <row r="107" spans="1:10" ht="14.25" customHeight="1">
      <c r="A107" s="14"/>
      <c r="B107" s="14"/>
      <c r="C107" s="14"/>
      <c r="D107" s="14"/>
      <c r="F107" s="14"/>
      <c r="G107" s="14"/>
      <c r="H107" s="14"/>
      <c r="I107" s="14"/>
      <c r="J107" s="14"/>
    </row>
    <row r="108" spans="1:4" s="5" customFormat="1" ht="17.25">
      <c r="A108" s="12" t="s">
        <v>31</v>
      </c>
      <c r="B108" s="13">
        <f>B117</f>
        <v>0.0018461805555555556</v>
      </c>
      <c r="C108" s="16" t="s">
        <v>47</v>
      </c>
      <c r="D108" s="16"/>
    </row>
    <row r="109" spans="1:4" s="15" customFormat="1" ht="14.25">
      <c r="A109" s="8" t="s">
        <v>0</v>
      </c>
      <c r="B109" s="9" t="s">
        <v>1</v>
      </c>
      <c r="C109" s="9" t="s">
        <v>18</v>
      </c>
      <c r="D109" s="9" t="s">
        <v>28</v>
      </c>
    </row>
    <row r="110" spans="1:4" ht="14.25">
      <c r="A110" s="10" t="s">
        <v>26</v>
      </c>
      <c r="B110" s="11">
        <v>0.0001806712962962963</v>
      </c>
      <c r="C110" s="11"/>
      <c r="D110" s="11"/>
    </row>
    <row r="111" spans="1:4" ht="14.25">
      <c r="A111" s="10" t="s">
        <v>20</v>
      </c>
      <c r="B111" s="11">
        <v>0.00039421296296296296</v>
      </c>
      <c r="C111" s="11">
        <f>B111-B110</f>
        <v>0.00021354166666666668</v>
      </c>
      <c r="D111" s="11"/>
    </row>
    <row r="112" spans="1:4" ht="14.25">
      <c r="A112" s="10" t="s">
        <v>19</v>
      </c>
      <c r="B112" s="11">
        <v>0.0006357638888888889</v>
      </c>
      <c r="C112" s="11">
        <f aca="true" t="shared" si="0" ref="C112:C117">B112-B111</f>
        <v>0.00024155092592592598</v>
      </c>
      <c r="D112" s="11"/>
    </row>
    <row r="113" spans="1:4" ht="14.25">
      <c r="A113" s="10" t="s">
        <v>6</v>
      </c>
      <c r="B113" s="11">
        <v>0.0008672453703703703</v>
      </c>
      <c r="C113" s="11">
        <f t="shared" si="0"/>
        <v>0.00023148148148148138</v>
      </c>
      <c r="D113" s="11">
        <f>B113-B111</f>
        <v>0.00047303240740740736</v>
      </c>
    </row>
    <row r="114" spans="1:4" ht="14.25">
      <c r="A114" s="10" t="s">
        <v>21</v>
      </c>
      <c r="B114" s="11">
        <v>0.0011444444444444447</v>
      </c>
      <c r="C114" s="11">
        <f t="shared" si="0"/>
        <v>0.00027719907407407435</v>
      </c>
      <c r="D114" s="11"/>
    </row>
    <row r="115" spans="1:4" ht="14.25">
      <c r="A115" s="10" t="s">
        <v>8</v>
      </c>
      <c r="B115" s="11">
        <v>0.0014208333333333332</v>
      </c>
      <c r="C115" s="11">
        <f t="shared" si="0"/>
        <v>0.0002763888888888885</v>
      </c>
      <c r="D115" s="11">
        <f>B115-B113</f>
        <v>0.0005535879629629629</v>
      </c>
    </row>
    <row r="116" spans="1:4" ht="14.25">
      <c r="A116" s="10" t="s">
        <v>22</v>
      </c>
      <c r="B116" s="11">
        <v>0.0016378472222222226</v>
      </c>
      <c r="C116" s="11">
        <f t="shared" si="0"/>
        <v>0.00021701388888888942</v>
      </c>
      <c r="D116" s="11"/>
    </row>
    <row r="117" spans="1:4" ht="14.25">
      <c r="A117" s="10" t="s">
        <v>9</v>
      </c>
      <c r="B117" s="11">
        <v>0.0018461805555555556</v>
      </c>
      <c r="C117" s="11">
        <f t="shared" si="0"/>
        <v>0.00020833333333333294</v>
      </c>
      <c r="D117" s="11">
        <f>B117-B115</f>
        <v>0.00042534722222222236</v>
      </c>
    </row>
    <row r="118" spans="1:9" ht="14.25">
      <c r="A118" s="14"/>
      <c r="B118" s="14"/>
      <c r="C118" s="14"/>
      <c r="D118" s="14"/>
      <c r="F118" s="14"/>
      <c r="G118" s="14"/>
      <c r="H118" s="14"/>
      <c r="I118" s="14"/>
    </row>
  </sheetData>
  <mergeCells count="10">
    <mergeCell ref="A106:I106"/>
    <mergeCell ref="A96:I96"/>
    <mergeCell ref="A56:I56"/>
    <mergeCell ref="A66:I66"/>
    <mergeCell ref="A76:I76"/>
    <mergeCell ref="A86:I86"/>
    <mergeCell ref="A1:I1"/>
    <mergeCell ref="A2:I2"/>
    <mergeCell ref="A4:I4"/>
    <mergeCell ref="A32:I32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Ishida's Group</cp:lastModifiedBy>
  <cp:lastPrinted>2006-06-17T14:16:12Z</cp:lastPrinted>
  <dcterms:created xsi:type="dcterms:W3CDTF">1997-01-08T22:48:59Z</dcterms:created>
  <dcterms:modified xsi:type="dcterms:W3CDTF">2007-07-03T05:05:57Z</dcterms:modified>
  <cp:category/>
  <cp:version/>
  <cp:contentType/>
  <cp:contentStatus/>
</cp:coreProperties>
</file>