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<sst xmlns="http://schemas.openxmlformats.org/spreadsheetml/2006/main" count="258" uniqueCount="138">
  <si>
    <t>距離</t>
  </si>
  <si>
    <t>SPLIT</t>
  </si>
  <si>
    <t>LAP(25)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</si>
  <si>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</si>
  <si>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</si>
  <si>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</si>
  <si>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</si>
  <si>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</si>
  <si>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</si>
  <si>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</si>
  <si>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</si>
  <si>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</si>
  <si>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</si>
  <si>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200M　自由形</t>
  </si>
  <si>
    <t>100M　自由形</t>
  </si>
  <si>
    <t>50M　自由形</t>
  </si>
  <si>
    <t>100M　背泳ぎ</t>
  </si>
  <si>
    <t>100M　平泳ぎ</t>
  </si>
  <si>
    <t>200M　個人メドレー</t>
  </si>
  <si>
    <t>200M　フリーリレー</t>
  </si>
  <si>
    <t>泳者</t>
  </si>
  <si>
    <t>50M</t>
  </si>
  <si>
    <t>LAP(25)</t>
  </si>
  <si>
    <t>LAP(50)</t>
  </si>
  <si>
    <t>東京農工大</t>
  </si>
  <si>
    <t>50M</t>
  </si>
  <si>
    <t>100M</t>
  </si>
  <si>
    <t>LAP(100)</t>
  </si>
  <si>
    <t>800M　自由形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</si>
  <si>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</si>
  <si>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</si>
  <si>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</si>
  <si>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</si>
  <si>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</si>
  <si>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</si>
  <si>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</si>
  <si>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</si>
  <si>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</si>
  <si>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</si>
  <si>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秋山昌也</t>
  </si>
  <si>
    <t>河原悟郎</t>
  </si>
  <si>
    <t>高田隼人</t>
  </si>
  <si>
    <t>宮崎剛亜</t>
  </si>
  <si>
    <t>名連勇気</t>
  </si>
  <si>
    <t>28.48</t>
  </si>
  <si>
    <t>28.88</t>
  </si>
  <si>
    <t>26.91</t>
  </si>
  <si>
    <t>29.63</t>
  </si>
  <si>
    <t>第50回東日本理工科系大学選手権水泳競技大会</t>
  </si>
  <si>
    <t>2006年6月4日　中央大学プール（短水）</t>
  </si>
  <si>
    <t>小槫直樹</t>
  </si>
  <si>
    <t>高橋稔</t>
  </si>
  <si>
    <t>LAP(50)</t>
  </si>
  <si>
    <t>LAP(100)</t>
  </si>
  <si>
    <t>石川健太郎</t>
  </si>
  <si>
    <t>35.16</t>
  </si>
  <si>
    <t>1:19.87</t>
  </si>
  <si>
    <t>2:10.61</t>
  </si>
  <si>
    <t>2:49.76</t>
  </si>
  <si>
    <t>44.71</t>
  </si>
  <si>
    <t>50.74</t>
  </si>
  <si>
    <t>39.15</t>
  </si>
  <si>
    <t>木山優子</t>
  </si>
  <si>
    <t>36.03</t>
  </si>
  <si>
    <t>1:18.70</t>
  </si>
  <si>
    <t>42.67</t>
  </si>
  <si>
    <t>2:07.05</t>
  </si>
  <si>
    <t>48.35</t>
  </si>
  <si>
    <t>2:45.46</t>
  </si>
  <si>
    <t>38.41</t>
  </si>
  <si>
    <t>34.41</t>
  </si>
  <si>
    <t>1:12.55</t>
  </si>
  <si>
    <t>1:51.31</t>
  </si>
  <si>
    <t>2:27.36</t>
  </si>
  <si>
    <t>38.14</t>
  </si>
  <si>
    <t>38.76</t>
  </si>
  <si>
    <t>36.05</t>
  </si>
  <si>
    <t>1:14.81</t>
  </si>
  <si>
    <t>上原和博</t>
  </si>
  <si>
    <t>36.49</t>
  </si>
  <si>
    <t>1:04.45</t>
  </si>
  <si>
    <t>1:42.65</t>
  </si>
  <si>
    <t>2:09.42</t>
  </si>
  <si>
    <t>27.96</t>
  </si>
  <si>
    <t>38.20</t>
  </si>
  <si>
    <t>26.77</t>
  </si>
  <si>
    <t>37.54</t>
  </si>
  <si>
    <t>32.18</t>
  </si>
  <si>
    <t>1:08.68</t>
  </si>
  <si>
    <t>1:49.11</t>
  </si>
  <si>
    <t>2:35.58</t>
  </si>
  <si>
    <t>3:11.13</t>
  </si>
  <si>
    <t>3:52.11</t>
  </si>
  <si>
    <t>4:22.53</t>
  </si>
  <si>
    <t>4:56.49</t>
  </si>
  <si>
    <t>36.50</t>
  </si>
  <si>
    <t>40.43</t>
  </si>
  <si>
    <t>46.47</t>
  </si>
  <si>
    <t>35.55</t>
  </si>
  <si>
    <t>40.98</t>
  </si>
  <si>
    <t>30.42</t>
  </si>
  <si>
    <t>33.96</t>
  </si>
  <si>
    <t>1:26.90</t>
  </si>
  <si>
    <t>1:16.53</t>
  </si>
  <si>
    <t>1:04.38</t>
  </si>
  <si>
    <t>新井有騎</t>
  </si>
  <si>
    <t>100M</t>
  </si>
  <si>
    <t>11:44.70</t>
  </si>
  <si>
    <t>LAP(50)</t>
  </si>
  <si>
    <t>1:14.18</t>
  </si>
  <si>
    <t>1:55.06</t>
  </si>
  <si>
    <t>2:38.43</t>
  </si>
  <si>
    <t>3:21.95</t>
  </si>
  <si>
    <t>4:06.08</t>
  </si>
  <si>
    <t>4:50.58</t>
  </si>
  <si>
    <t>5:36.07</t>
  </si>
  <si>
    <t>6:21.62</t>
  </si>
  <si>
    <t>7:07.21</t>
  </si>
  <si>
    <t>32.45</t>
  </si>
  <si>
    <t>1:08.29</t>
  </si>
  <si>
    <t>35.84</t>
  </si>
  <si>
    <t>31.32</t>
  </si>
  <si>
    <t>1:06.07</t>
  </si>
  <si>
    <t>34.75</t>
  </si>
  <si>
    <t>29.93</t>
  </si>
  <si>
    <t>1:03.87</t>
  </si>
  <si>
    <t>33.94</t>
  </si>
  <si>
    <t>30.51</t>
  </si>
  <si>
    <t>1:04.91</t>
  </si>
  <si>
    <t>34.40</t>
  </si>
  <si>
    <t>33.44</t>
  </si>
  <si>
    <t>1:09.05</t>
  </si>
  <si>
    <t>35.61</t>
  </si>
  <si>
    <t>35.11</t>
  </si>
  <si>
    <t>1:16.02</t>
  </si>
  <si>
    <t>40.91</t>
  </si>
  <si>
    <t>9:52.86</t>
  </si>
  <si>
    <t>LAP(200)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</si>
</sst>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8" fillId="2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right"/>
    </xf>
    <xf numFmtId="49" fontId="8" fillId="5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4" borderId="4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49" fontId="8" fillId="5" borderId="0" xfId="0" applyNumberFormat="1" applyFont="1" applyFill="1" applyAlignment="1">
      <alignment horizontal="right"/>
    </xf>
    <xf numFmtId="49" fontId="4" fillId="4" borderId="3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/>
    </xf>
    <xf numFmtId="49" fontId="8" fillId="2" borderId="5" xfId="0" applyNumberFormat="1" applyFont="1" applyFill="1" applyBorder="1" applyAlignment="1">
      <alignment horizontal="right"/>
    </xf>
    <xf numFmtId="47" fontId="4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180" fontId="4" fillId="4" borderId="4" xfId="0" applyNumberFormat="1" applyFont="1" applyFill="1" applyBorder="1" applyAlignment="1">
      <alignment horizontal="right"/>
    </xf>
    <xf numFmtId="180" fontId="4" fillId="4" borderId="1" xfId="0" applyNumberFormat="1" applyFont="1" applyFill="1" applyBorder="1" applyAlignment="1">
      <alignment horizontal="right"/>
    </xf>
    <xf numFmtId="49" fontId="4" fillId="4" borderId="6" xfId="0" applyNumberFormat="1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horizontal="left" vertical="center"/>
    </xf>
    <xf numFmtId="49" fontId="7" fillId="6" borderId="7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left" vertical="center"/>
    </xf>
    <xf numFmtId="49" fontId="5" fillId="7" borderId="9" xfId="0" applyNumberFormat="1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49" fontId="5" fillId="7" borderId="11" xfId="0" applyNumberFormat="1" applyFont="1" applyFill="1" applyBorder="1" applyAlignment="1">
      <alignment horizontal="center"/>
    </xf>
    <xf numFmtId="49" fontId="6" fillId="8" borderId="1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3" width="8.375" style="1" bestFit="1" customWidth="1"/>
    <col min="4" max="4" width="9.50390625" style="1" bestFit="1" customWidth="1"/>
    <col min="5" max="5" width="11.875" style="1" bestFit="1" customWidth="1"/>
    <col min="6" max="6" width="9.875" style="1" bestFit="1" customWidth="1"/>
    <col min="7" max="7" width="8.375" style="1" bestFit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25" t="s">
        <v>48</v>
      </c>
      <c r="B1" s="26"/>
      <c r="C1" s="26"/>
      <c r="D1" s="26"/>
      <c r="E1" s="26"/>
      <c r="F1" s="26"/>
      <c r="G1" s="26"/>
      <c r="H1" s="27"/>
    </row>
    <row r="2" spans="1:8" ht="19.5" thickTop="1">
      <c r="A2" s="28" t="s">
        <v>49</v>
      </c>
      <c r="B2" s="28"/>
      <c r="C2" s="28"/>
      <c r="D2" s="28"/>
      <c r="E2" s="28"/>
      <c r="F2" s="28"/>
      <c r="G2" s="28"/>
      <c r="H2" s="28"/>
    </row>
    <row r="4" spans="1:8" ht="24">
      <c r="A4" s="23" t="s">
        <v>15</v>
      </c>
      <c r="B4" s="23"/>
      <c r="C4" s="23"/>
      <c r="D4" s="23"/>
      <c r="E4" s="23"/>
      <c r="F4" s="23"/>
      <c r="G4" s="23"/>
      <c r="H4" s="23"/>
    </row>
    <row r="6" spans="1:7" ht="17.25">
      <c r="A6" s="2" t="s">
        <v>39</v>
      </c>
      <c r="B6" s="12" t="str">
        <f>B8</f>
        <v>37.54</v>
      </c>
      <c r="C6" s="18"/>
      <c r="D6" s="3"/>
      <c r="E6" s="2" t="s">
        <v>40</v>
      </c>
      <c r="F6" s="12" t="str">
        <f>F8</f>
        <v>28.48</v>
      </c>
      <c r="G6" s="18"/>
    </row>
    <row r="7" spans="1:10" ht="14.25">
      <c r="A7" s="4" t="s">
        <v>0</v>
      </c>
      <c r="B7" s="5" t="s">
        <v>1</v>
      </c>
      <c r="C7" s="5" t="s">
        <v>2</v>
      </c>
      <c r="E7" s="4" t="s">
        <v>0</v>
      </c>
      <c r="F7" s="5" t="s">
        <v>1</v>
      </c>
      <c r="G7" s="5" t="s">
        <v>2</v>
      </c>
      <c r="J7" s="17"/>
    </row>
    <row r="8" spans="1:10" ht="14.25">
      <c r="A8" s="6" t="s">
        <v>3</v>
      </c>
      <c r="B8" s="11" t="s">
        <v>86</v>
      </c>
      <c r="C8" s="11"/>
      <c r="E8" s="6" t="s">
        <v>3</v>
      </c>
      <c r="F8" s="11" t="s">
        <v>44</v>
      </c>
      <c r="G8" s="11"/>
      <c r="J8" s="17"/>
    </row>
    <row r="9" ht="14.25">
      <c r="J9" s="17"/>
    </row>
    <row r="10" spans="1:10" ht="17.25">
      <c r="A10" s="2" t="s">
        <v>41</v>
      </c>
      <c r="B10" s="12" t="str">
        <f>B12</f>
        <v>28.88</v>
      </c>
      <c r="C10" s="3"/>
      <c r="D10" s="3"/>
      <c r="E10" s="2" t="s">
        <v>42</v>
      </c>
      <c r="F10" s="12" t="str">
        <f>F12</f>
        <v>26.91</v>
      </c>
      <c r="G10" s="3"/>
      <c r="J10" s="17"/>
    </row>
    <row r="11" spans="1:7" ht="14.25">
      <c r="A11" s="4" t="s">
        <v>0</v>
      </c>
      <c r="B11" s="5" t="s">
        <v>1</v>
      </c>
      <c r="C11" s="5" t="s">
        <v>2</v>
      </c>
      <c r="E11" s="4" t="s">
        <v>0</v>
      </c>
      <c r="F11" s="5" t="s">
        <v>1</v>
      </c>
      <c r="G11" s="5" t="s">
        <v>2</v>
      </c>
    </row>
    <row r="12" spans="1:7" ht="14.25">
      <c r="A12" s="6" t="s">
        <v>3</v>
      </c>
      <c r="B12" s="11" t="s">
        <v>45</v>
      </c>
      <c r="C12" s="11"/>
      <c r="E12" s="6" t="s">
        <v>3</v>
      </c>
      <c r="F12" s="11" t="s">
        <v>46</v>
      </c>
      <c r="G12" s="11"/>
    </row>
    <row r="14" spans="1:4" ht="17.25">
      <c r="A14" s="2" t="s">
        <v>43</v>
      </c>
      <c r="B14" s="12" t="str">
        <f>B16</f>
        <v>29.63</v>
      </c>
      <c r="C14" s="3"/>
      <c r="D14" s="3"/>
    </row>
    <row r="15" spans="1:3" ht="14.25">
      <c r="A15" s="4" t="s">
        <v>0</v>
      </c>
      <c r="B15" s="5" t="s">
        <v>1</v>
      </c>
      <c r="C15" s="5" t="s">
        <v>2</v>
      </c>
    </row>
    <row r="16" spans="1:3" ht="14.25">
      <c r="A16" s="6" t="s">
        <v>3</v>
      </c>
      <c r="B16" s="11" t="s">
        <v>47</v>
      </c>
      <c r="C16" s="11"/>
    </row>
    <row r="19" spans="1:8" ht="24">
      <c r="A19" s="23" t="s">
        <v>14</v>
      </c>
      <c r="B19" s="23"/>
      <c r="C19" s="23"/>
      <c r="D19" s="23"/>
      <c r="E19" s="23"/>
      <c r="F19" s="23"/>
      <c r="G19" s="23"/>
      <c r="H19" s="23"/>
    </row>
    <row r="21" spans="1:7" ht="17.25">
      <c r="A21" s="2" t="s">
        <v>54</v>
      </c>
      <c r="B21" s="12" t="str">
        <f>B24</f>
        <v>1:06.07</v>
      </c>
      <c r="C21" s="3"/>
      <c r="D21" s="3"/>
      <c r="E21" s="2" t="s">
        <v>40</v>
      </c>
      <c r="F21" s="12" t="str">
        <f>F24</f>
        <v>1:03.87</v>
      </c>
      <c r="G21" s="3"/>
    </row>
    <row r="22" spans="1:7" ht="14.25">
      <c r="A22" s="4" t="s">
        <v>0</v>
      </c>
      <c r="B22" s="5" t="s">
        <v>1</v>
      </c>
      <c r="C22" s="5" t="s">
        <v>4</v>
      </c>
      <c r="E22" s="4" t="s">
        <v>0</v>
      </c>
      <c r="F22" s="5" t="s">
        <v>1</v>
      </c>
      <c r="G22" s="5" t="s">
        <v>4</v>
      </c>
    </row>
    <row r="23" spans="1:7" ht="14.25">
      <c r="A23" s="6" t="s">
        <v>3</v>
      </c>
      <c r="B23" s="11" t="s">
        <v>121</v>
      </c>
      <c r="C23" s="11"/>
      <c r="E23" s="6" t="s">
        <v>3</v>
      </c>
      <c r="F23" s="11" t="s">
        <v>124</v>
      </c>
      <c r="G23" s="11"/>
    </row>
    <row r="24" spans="1:7" ht="14.25">
      <c r="A24" s="6" t="s">
        <v>5</v>
      </c>
      <c r="B24" s="11" t="s">
        <v>122</v>
      </c>
      <c r="C24" s="11" t="s">
        <v>123</v>
      </c>
      <c r="E24" s="6" t="s">
        <v>5</v>
      </c>
      <c r="F24" s="11" t="s">
        <v>125</v>
      </c>
      <c r="G24" s="11" t="s">
        <v>126</v>
      </c>
    </row>
    <row r="26" spans="1:7" ht="17.25">
      <c r="A26" s="2" t="s">
        <v>41</v>
      </c>
      <c r="B26" s="12" t="str">
        <f>B29</f>
        <v>1:04.91</v>
      </c>
      <c r="C26" s="3"/>
      <c r="D26" s="3"/>
      <c r="E26" s="7" t="s">
        <v>62</v>
      </c>
      <c r="F26" s="13" t="str">
        <f>F29</f>
        <v>1:08.29</v>
      </c>
      <c r="G26" s="3"/>
    </row>
    <row r="27" spans="1:7" ht="14.25">
      <c r="A27" s="4" t="s">
        <v>0</v>
      </c>
      <c r="B27" s="5" t="s">
        <v>1</v>
      </c>
      <c r="C27" s="5" t="s">
        <v>4</v>
      </c>
      <c r="E27" s="4" t="s">
        <v>0</v>
      </c>
      <c r="F27" s="5" t="s">
        <v>1</v>
      </c>
      <c r="G27" s="5" t="s">
        <v>4</v>
      </c>
    </row>
    <row r="28" spans="1:7" ht="14.25">
      <c r="A28" s="6" t="s">
        <v>3</v>
      </c>
      <c r="B28" s="11" t="s">
        <v>127</v>
      </c>
      <c r="C28" s="11"/>
      <c r="E28" s="6" t="s">
        <v>3</v>
      </c>
      <c r="F28" s="11" t="s">
        <v>118</v>
      </c>
      <c r="G28" s="11"/>
    </row>
    <row r="29" spans="1:7" ht="14.25">
      <c r="A29" s="6" t="s">
        <v>5</v>
      </c>
      <c r="B29" s="11" t="s">
        <v>128</v>
      </c>
      <c r="C29" s="11" t="s">
        <v>129</v>
      </c>
      <c r="E29" s="6" t="s">
        <v>5</v>
      </c>
      <c r="F29" s="11" t="s">
        <v>119</v>
      </c>
      <c r="G29" s="11" t="s">
        <v>120</v>
      </c>
    </row>
    <row r="32" spans="1:8" ht="24">
      <c r="A32" s="23" t="s">
        <v>13</v>
      </c>
      <c r="B32" s="23"/>
      <c r="C32" s="23"/>
      <c r="D32" s="23"/>
      <c r="E32" s="23"/>
      <c r="F32" s="23"/>
      <c r="G32" s="23"/>
      <c r="H32" s="23"/>
    </row>
    <row r="33" spans="1:9" ht="14.2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2" s="3" customFormat="1" ht="17.25">
      <c r="A34" s="2" t="s">
        <v>43</v>
      </c>
      <c r="B34" s="12" t="str">
        <f>B39</f>
        <v>2:27.36</v>
      </c>
    </row>
    <row r="35" spans="1:4" s="9" customFormat="1" ht="14.25">
      <c r="A35" s="4" t="s">
        <v>0</v>
      </c>
      <c r="B35" s="5" t="s">
        <v>1</v>
      </c>
      <c r="C35" s="5" t="s">
        <v>4</v>
      </c>
      <c r="D35" s="5" t="s">
        <v>6</v>
      </c>
    </row>
    <row r="36" spans="1:4" ht="14.25">
      <c r="A36" s="6" t="s">
        <v>3</v>
      </c>
      <c r="B36" s="11" t="s">
        <v>70</v>
      </c>
      <c r="C36" s="11"/>
      <c r="D36" s="11"/>
    </row>
    <row r="37" spans="1:4" ht="14.25">
      <c r="A37" s="6" t="s">
        <v>5</v>
      </c>
      <c r="B37" s="11" t="s">
        <v>71</v>
      </c>
      <c r="C37" s="11" t="s">
        <v>74</v>
      </c>
      <c r="D37" s="11"/>
    </row>
    <row r="38" spans="1:4" ht="14.25">
      <c r="A38" s="6" t="s">
        <v>7</v>
      </c>
      <c r="B38" s="11" t="s">
        <v>72</v>
      </c>
      <c r="C38" s="11" t="s">
        <v>75</v>
      </c>
      <c r="D38" s="11"/>
    </row>
    <row r="39" spans="1:4" ht="14.25">
      <c r="A39" s="6" t="s">
        <v>8</v>
      </c>
      <c r="B39" s="11" t="s">
        <v>73</v>
      </c>
      <c r="C39" s="11" t="s">
        <v>76</v>
      </c>
      <c r="D39" s="11" t="s">
        <v>77</v>
      </c>
    </row>
    <row r="40" spans="1:8" ht="14.25">
      <c r="A40" s="8"/>
      <c r="B40" s="8"/>
      <c r="C40" s="8"/>
      <c r="D40" s="8"/>
      <c r="E40" s="8"/>
      <c r="F40" s="8"/>
      <c r="G40" s="8"/>
      <c r="H40" s="8"/>
    </row>
    <row r="42" spans="1:8" ht="24">
      <c r="A42" s="23" t="s">
        <v>28</v>
      </c>
      <c r="B42" s="23"/>
      <c r="C42" s="23"/>
      <c r="D42" s="23"/>
      <c r="E42" s="23"/>
      <c r="F42" s="23"/>
      <c r="G42" s="23"/>
      <c r="H42" s="23"/>
    </row>
    <row r="43" spans="1:8" ht="14.25">
      <c r="A43" s="8"/>
      <c r="B43" s="8"/>
      <c r="C43" s="8"/>
      <c r="D43" s="8"/>
      <c r="E43" s="8"/>
      <c r="F43" s="8"/>
      <c r="G43" s="8"/>
      <c r="H43" s="8"/>
    </row>
    <row r="44" spans="1:5" ht="17.25">
      <c r="A44" s="2" t="s">
        <v>50</v>
      </c>
      <c r="B44" s="12" t="s">
        <v>107</v>
      </c>
      <c r="C44" s="3"/>
      <c r="D44" s="3"/>
      <c r="E44" s="3"/>
    </row>
    <row r="45" spans="1:4" ht="14.25">
      <c r="A45" s="4" t="s">
        <v>0</v>
      </c>
      <c r="B45" s="5" t="s">
        <v>1</v>
      </c>
      <c r="C45" s="5" t="s">
        <v>108</v>
      </c>
      <c r="D45" s="5" t="s">
        <v>6</v>
      </c>
    </row>
    <row r="46" spans="1:4" ht="14.25">
      <c r="A46" s="6" t="s">
        <v>25</v>
      </c>
      <c r="B46" s="19">
        <v>0.0004149305555555556</v>
      </c>
      <c r="C46" s="19"/>
      <c r="D46" s="19"/>
    </row>
    <row r="47" spans="1:4" ht="14.25">
      <c r="A47" s="6" t="s">
        <v>106</v>
      </c>
      <c r="B47" s="19" t="s">
        <v>109</v>
      </c>
      <c r="C47" s="19">
        <f>B47-B46</f>
        <v>0.0004436342592592591</v>
      </c>
      <c r="D47" s="19"/>
    </row>
    <row r="48" spans="1:4" ht="14.25">
      <c r="A48" s="6" t="s">
        <v>7</v>
      </c>
      <c r="B48" s="19" t="s">
        <v>110</v>
      </c>
      <c r="C48" s="19">
        <f aca="true" t="shared" si="0" ref="C48:C61">B48-B47</f>
        <v>0.00047314814814814843</v>
      </c>
      <c r="D48" s="19"/>
    </row>
    <row r="49" spans="1:4" ht="14.25">
      <c r="A49" s="6" t="s">
        <v>8</v>
      </c>
      <c r="B49" s="19" t="s">
        <v>111</v>
      </c>
      <c r="C49" s="19">
        <f t="shared" si="0"/>
        <v>0.0005019675925925923</v>
      </c>
      <c r="D49" s="19">
        <f>B49-B47</f>
        <v>0.0009751157407407407</v>
      </c>
    </row>
    <row r="50" spans="1:4" ht="14.25">
      <c r="A50" s="6" t="s">
        <v>9</v>
      </c>
      <c r="B50" s="19" t="s">
        <v>112</v>
      </c>
      <c r="C50" s="19">
        <f t="shared" si="0"/>
        <v>0.0005037037037037037</v>
      </c>
      <c r="D50" s="19"/>
    </row>
    <row r="51" spans="1:4" ht="14.25">
      <c r="A51" s="6" t="s">
        <v>10</v>
      </c>
      <c r="B51" s="19" t="s">
        <v>113</v>
      </c>
      <c r="C51" s="19">
        <f t="shared" si="0"/>
        <v>0.0005107638888888892</v>
      </c>
      <c r="D51" s="19">
        <f>B51-B49</f>
        <v>0.0010144675925925929</v>
      </c>
    </row>
    <row r="52" spans="1:4" ht="14.25">
      <c r="A52" s="6" t="s">
        <v>11</v>
      </c>
      <c r="B52" s="19" t="s">
        <v>114</v>
      </c>
      <c r="C52" s="19">
        <f t="shared" si="0"/>
        <v>0.0005150462962962964</v>
      </c>
      <c r="D52" s="19"/>
    </row>
    <row r="53" spans="1:4" ht="14.25">
      <c r="A53" s="6" t="s">
        <v>12</v>
      </c>
      <c r="B53" s="19" t="s">
        <v>115</v>
      </c>
      <c r="C53" s="19">
        <f t="shared" si="0"/>
        <v>0.0005265046296296298</v>
      </c>
      <c r="D53" s="19">
        <f>B53-B51</f>
        <v>0.0010415509259259262</v>
      </c>
    </row>
    <row r="54" spans="1:4" ht="14.25">
      <c r="A54" s="6" t="s">
        <v>29</v>
      </c>
      <c r="B54" s="19" t="s">
        <v>116</v>
      </c>
      <c r="C54" s="19">
        <f t="shared" si="0"/>
        <v>0.0005271990740740736</v>
      </c>
      <c r="D54" s="19"/>
    </row>
    <row r="55" spans="1:5" ht="14.25" customHeight="1">
      <c r="A55" s="6" t="s">
        <v>30</v>
      </c>
      <c r="B55" s="19" t="s">
        <v>117</v>
      </c>
      <c r="C55" s="19">
        <f t="shared" si="0"/>
        <v>0.0005276620370370374</v>
      </c>
      <c r="D55" s="19">
        <f>B55-B53</f>
        <v>0.001054861111111111</v>
      </c>
      <c r="E55" s="8"/>
    </row>
    <row r="56" spans="1:4" s="3" customFormat="1" ht="14.25">
      <c r="A56" s="6" t="s">
        <v>31</v>
      </c>
      <c r="B56" s="19">
        <v>0.005501041666666667</v>
      </c>
      <c r="C56" s="19">
        <f t="shared" si="0"/>
        <v>0.0005564814814814816</v>
      </c>
      <c r="D56" s="19"/>
    </row>
    <row r="57" spans="1:4" s="9" customFormat="1" ht="14.25">
      <c r="A57" s="6" t="s">
        <v>32</v>
      </c>
      <c r="B57" s="19">
        <v>0.006032638888888889</v>
      </c>
      <c r="C57" s="19">
        <f t="shared" si="0"/>
        <v>0.0005315972222222215</v>
      </c>
      <c r="D57" s="19">
        <f>B57-B55</f>
        <v>0.001088078703703703</v>
      </c>
    </row>
    <row r="58" spans="1:4" ht="14.25">
      <c r="A58" s="6" t="s">
        <v>33</v>
      </c>
      <c r="B58" s="19">
        <v>0.0065613425925925934</v>
      </c>
      <c r="C58" s="19">
        <f t="shared" si="0"/>
        <v>0.0005287037037037048</v>
      </c>
      <c r="D58" s="19"/>
    </row>
    <row r="59" spans="1:4" ht="14.25">
      <c r="A59" s="6" t="s">
        <v>34</v>
      </c>
      <c r="B59" s="19">
        <v>0.007106597222222222</v>
      </c>
      <c r="C59" s="19">
        <f t="shared" si="0"/>
        <v>0.0005452546296296282</v>
      </c>
      <c r="D59" s="19">
        <f>B59-B57</f>
        <v>0.001073958333333333</v>
      </c>
    </row>
    <row r="60" spans="1:4" ht="14.25">
      <c r="A60" s="6" t="s">
        <v>35</v>
      </c>
      <c r="B60" s="19">
        <v>0.007665277777777778</v>
      </c>
      <c r="C60" s="19">
        <f t="shared" si="0"/>
        <v>0.0005586805555555562</v>
      </c>
      <c r="D60" s="19"/>
    </row>
    <row r="61" spans="1:4" ht="14.25">
      <c r="A61" s="6" t="s">
        <v>36</v>
      </c>
      <c r="B61" s="19">
        <v>0.008156249999999999</v>
      </c>
      <c r="C61" s="19">
        <f t="shared" si="0"/>
        <v>0.0004909722222222208</v>
      </c>
      <c r="D61" s="19">
        <f>B61-B59</f>
        <v>0.001049652777777777</v>
      </c>
    </row>
    <row r="62" spans="1:8" ht="14.25">
      <c r="A62" s="8"/>
      <c r="B62" s="8"/>
      <c r="C62" s="8"/>
      <c r="D62" s="8"/>
      <c r="E62" s="8"/>
      <c r="F62" s="8"/>
      <c r="G62" s="8"/>
      <c r="H62" s="8"/>
    </row>
    <row r="64" spans="1:8" ht="24">
      <c r="A64" s="23" t="s">
        <v>16</v>
      </c>
      <c r="B64" s="23"/>
      <c r="C64" s="23"/>
      <c r="D64" s="23"/>
      <c r="E64" s="23"/>
      <c r="F64" s="23"/>
      <c r="G64" s="23"/>
      <c r="H64" s="23"/>
    </row>
    <row r="66" spans="1:4" ht="17.25">
      <c r="A66" s="2" t="s">
        <v>105</v>
      </c>
      <c r="B66" s="12" t="str">
        <f>B69</f>
        <v>1:09.05</v>
      </c>
      <c r="C66" s="3"/>
      <c r="D66" s="3"/>
    </row>
    <row r="67" spans="1:3" ht="14.25">
      <c r="A67" s="4" t="s">
        <v>0</v>
      </c>
      <c r="B67" s="5" t="s">
        <v>1</v>
      </c>
      <c r="C67" s="5" t="s">
        <v>4</v>
      </c>
    </row>
    <row r="68" spans="1:3" ht="14.25">
      <c r="A68" s="6" t="s">
        <v>3</v>
      </c>
      <c r="B68" s="11" t="s">
        <v>130</v>
      </c>
      <c r="C68" s="11"/>
    </row>
    <row r="69" spans="1:3" ht="14.25">
      <c r="A69" s="6" t="s">
        <v>5</v>
      </c>
      <c r="B69" s="11" t="s">
        <v>131</v>
      </c>
      <c r="C69" s="11" t="s">
        <v>132</v>
      </c>
    </row>
    <row r="72" spans="1:8" ht="24">
      <c r="A72" s="23" t="s">
        <v>17</v>
      </c>
      <c r="B72" s="23"/>
      <c r="C72" s="23"/>
      <c r="D72" s="23"/>
      <c r="E72" s="23"/>
      <c r="F72" s="23"/>
      <c r="G72" s="23"/>
      <c r="H72" s="23"/>
    </row>
    <row r="74" spans="1:4" ht="17.25">
      <c r="A74" s="2" t="s">
        <v>42</v>
      </c>
      <c r="B74" s="12" t="str">
        <f>B77</f>
        <v>1:16.02</v>
      </c>
      <c r="C74" s="3"/>
      <c r="D74" s="3"/>
    </row>
    <row r="75" spans="1:3" ht="14.25">
      <c r="A75" s="4" t="s">
        <v>0</v>
      </c>
      <c r="B75" s="5" t="s">
        <v>1</v>
      </c>
      <c r="C75" s="5" t="s">
        <v>4</v>
      </c>
    </row>
    <row r="76" spans="1:3" ht="14.25">
      <c r="A76" s="6" t="s">
        <v>3</v>
      </c>
      <c r="B76" s="11" t="s">
        <v>133</v>
      </c>
      <c r="C76" s="11"/>
    </row>
    <row r="77" spans="1:3" ht="14.25">
      <c r="A77" s="6" t="s">
        <v>5</v>
      </c>
      <c r="B77" s="11" t="s">
        <v>134</v>
      </c>
      <c r="C77" s="11" t="s">
        <v>135</v>
      </c>
    </row>
    <row r="80" spans="1:8" ht="24">
      <c r="A80" s="23" t="s">
        <v>18</v>
      </c>
      <c r="B80" s="23"/>
      <c r="C80" s="23"/>
      <c r="D80" s="23"/>
      <c r="E80" s="23"/>
      <c r="F80" s="23"/>
      <c r="G80" s="23"/>
      <c r="H80" s="23"/>
    </row>
    <row r="81" spans="1:9" ht="14.25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6" s="3" customFormat="1" ht="17.25">
      <c r="A82" s="2" t="s">
        <v>54</v>
      </c>
      <c r="B82" s="12" t="str">
        <f>B87</f>
        <v>2:49.76</v>
      </c>
      <c r="E82" s="7" t="s">
        <v>62</v>
      </c>
      <c r="F82" s="13" t="str">
        <f>F87</f>
        <v>2:45.46</v>
      </c>
    </row>
    <row r="83" spans="1:7" s="9" customFormat="1" ht="14.25">
      <c r="A83" s="4" t="s">
        <v>0</v>
      </c>
      <c r="B83" s="5" t="s">
        <v>1</v>
      </c>
      <c r="C83" s="5" t="s">
        <v>4</v>
      </c>
      <c r="E83" s="4" t="s">
        <v>0</v>
      </c>
      <c r="F83" s="5" t="s">
        <v>1</v>
      </c>
      <c r="G83" s="5" t="s">
        <v>4</v>
      </c>
    </row>
    <row r="84" spans="1:7" ht="14.25">
      <c r="A84" s="6" t="s">
        <v>3</v>
      </c>
      <c r="B84" s="11" t="s">
        <v>55</v>
      </c>
      <c r="C84" s="11"/>
      <c r="E84" s="6" t="s">
        <v>3</v>
      </c>
      <c r="F84" s="11" t="s">
        <v>63</v>
      </c>
      <c r="G84" s="11"/>
    </row>
    <row r="85" spans="1:7" ht="14.25">
      <c r="A85" s="6" t="s">
        <v>5</v>
      </c>
      <c r="B85" s="11" t="s">
        <v>56</v>
      </c>
      <c r="C85" s="11" t="s">
        <v>59</v>
      </c>
      <c r="E85" s="6" t="s">
        <v>5</v>
      </c>
      <c r="F85" s="11" t="s">
        <v>64</v>
      </c>
      <c r="G85" s="11" t="s">
        <v>65</v>
      </c>
    </row>
    <row r="86" spans="1:7" ht="14.25">
      <c r="A86" s="6" t="s">
        <v>7</v>
      </c>
      <c r="B86" s="11" t="s">
        <v>57</v>
      </c>
      <c r="C86" s="11" t="s">
        <v>60</v>
      </c>
      <c r="E86" s="6" t="s">
        <v>7</v>
      </c>
      <c r="F86" s="11" t="s">
        <v>66</v>
      </c>
      <c r="G86" s="11" t="s">
        <v>67</v>
      </c>
    </row>
    <row r="87" spans="1:7" ht="14.25">
      <c r="A87" s="6" t="s">
        <v>8</v>
      </c>
      <c r="B87" s="11" t="s">
        <v>58</v>
      </c>
      <c r="C87" s="11" t="s">
        <v>61</v>
      </c>
      <c r="E87" s="6" t="s">
        <v>8</v>
      </c>
      <c r="F87" s="11" t="s">
        <v>68</v>
      </c>
      <c r="G87" s="11" t="s">
        <v>69</v>
      </c>
    </row>
    <row r="88" spans="1:8" ht="14.25">
      <c r="A88" s="8"/>
      <c r="B88" s="8"/>
      <c r="C88" s="8"/>
      <c r="D88" s="8"/>
      <c r="E88" s="8"/>
      <c r="F88" s="8"/>
      <c r="G88" s="8"/>
      <c r="H88" s="8"/>
    </row>
    <row r="90" spans="1:8" ht="24">
      <c r="A90" s="23" t="s">
        <v>19</v>
      </c>
      <c r="B90" s="23"/>
      <c r="C90" s="23"/>
      <c r="D90" s="23"/>
      <c r="E90" s="23"/>
      <c r="F90" s="23"/>
      <c r="G90" s="23"/>
      <c r="H90" s="23"/>
    </row>
    <row r="91" spans="1:8" ht="14.25">
      <c r="A91" s="8"/>
      <c r="B91" s="8"/>
      <c r="C91" s="8"/>
      <c r="D91" s="8"/>
      <c r="E91" s="8"/>
      <c r="F91" s="8"/>
      <c r="G91" s="8"/>
      <c r="H91" s="8"/>
    </row>
    <row r="92" spans="1:8" ht="17.25">
      <c r="A92" s="15" t="s">
        <v>24</v>
      </c>
      <c r="B92" s="16" t="str">
        <f>B97</f>
        <v>2:09.42</v>
      </c>
      <c r="C92" s="3"/>
      <c r="D92" s="3"/>
      <c r="E92" s="3"/>
      <c r="F92" s="3"/>
      <c r="G92" s="3"/>
      <c r="H92" s="3"/>
    </row>
    <row r="93" spans="1:7" ht="14.25">
      <c r="A93" s="4" t="s">
        <v>0</v>
      </c>
      <c r="B93" s="5" t="s">
        <v>1</v>
      </c>
      <c r="C93" s="5" t="s">
        <v>22</v>
      </c>
      <c r="D93" s="5" t="s">
        <v>20</v>
      </c>
      <c r="E93" s="9"/>
      <c r="F93" s="9"/>
      <c r="G93" s="9"/>
    </row>
    <row r="94" spans="1:8" ht="14.25" customHeight="1">
      <c r="A94" s="6" t="s">
        <v>21</v>
      </c>
      <c r="B94" s="11" t="s">
        <v>79</v>
      </c>
      <c r="C94" s="11"/>
      <c r="D94" s="14" t="s">
        <v>39</v>
      </c>
      <c r="H94" s="8"/>
    </row>
    <row r="95" spans="1:7" s="9" customFormat="1" ht="14.25">
      <c r="A95" s="6" t="s">
        <v>5</v>
      </c>
      <c r="B95" s="11" t="s">
        <v>80</v>
      </c>
      <c r="C95" s="11" t="s">
        <v>83</v>
      </c>
      <c r="D95" s="14" t="s">
        <v>41</v>
      </c>
      <c r="E95" s="10"/>
      <c r="F95" s="10"/>
      <c r="G95" s="10"/>
    </row>
    <row r="96" spans="1:4" ht="14.25">
      <c r="A96" s="6" t="s">
        <v>7</v>
      </c>
      <c r="B96" s="11" t="s">
        <v>81</v>
      </c>
      <c r="C96" s="11" t="s">
        <v>84</v>
      </c>
      <c r="D96" s="14" t="s">
        <v>78</v>
      </c>
    </row>
    <row r="97" spans="1:4" ht="14.25">
      <c r="A97" s="6" t="s">
        <v>8</v>
      </c>
      <c r="B97" s="11" t="s">
        <v>82</v>
      </c>
      <c r="C97" s="11" t="s">
        <v>85</v>
      </c>
      <c r="D97" s="14" t="s">
        <v>42</v>
      </c>
    </row>
    <row r="98" spans="1:8" ht="14.25">
      <c r="A98" s="8"/>
      <c r="B98" s="8"/>
      <c r="C98" s="8"/>
      <c r="D98" s="8"/>
      <c r="E98" s="8"/>
      <c r="F98" s="8"/>
      <c r="G98" s="8"/>
      <c r="H98" s="8"/>
    </row>
    <row r="100" spans="1:8" ht="24">
      <c r="A100" s="23" t="s">
        <v>37</v>
      </c>
      <c r="B100" s="23"/>
      <c r="C100" s="23"/>
      <c r="D100" s="23"/>
      <c r="E100" s="23"/>
      <c r="F100" s="23"/>
      <c r="G100" s="23"/>
      <c r="H100" s="23"/>
    </row>
    <row r="101" spans="1:8" ht="14.25">
      <c r="A101" s="8"/>
      <c r="B101" s="8"/>
      <c r="C101" s="8"/>
      <c r="D101" s="8"/>
      <c r="E101" s="8"/>
      <c r="F101" s="8"/>
      <c r="G101" s="8"/>
      <c r="H101" s="8"/>
    </row>
    <row r="102" spans="1:8" ht="17.25">
      <c r="A102" s="15" t="s">
        <v>24</v>
      </c>
      <c r="B102" s="16" t="s">
        <v>136</v>
      </c>
      <c r="C102" s="3"/>
      <c r="D102" s="3"/>
      <c r="E102" s="3"/>
      <c r="F102" s="3"/>
      <c r="G102" s="3"/>
      <c r="H102" s="3"/>
    </row>
    <row r="103" spans="1:9" ht="14.25">
      <c r="A103" s="4" t="s">
        <v>0</v>
      </c>
      <c r="B103" s="5" t="s">
        <v>1</v>
      </c>
      <c r="C103" s="5" t="s">
        <v>52</v>
      </c>
      <c r="D103" s="5" t="s">
        <v>53</v>
      </c>
      <c r="E103" s="5" t="s">
        <v>137</v>
      </c>
      <c r="F103" s="5" t="s">
        <v>20</v>
      </c>
      <c r="G103" s="9"/>
      <c r="H103" s="9"/>
      <c r="I103" s="9"/>
    </row>
    <row r="104" spans="1:6" ht="14.25">
      <c r="A104" s="6" t="s">
        <v>25</v>
      </c>
      <c r="B104" s="19">
        <v>0.0003662037037037037</v>
      </c>
      <c r="C104" s="19"/>
      <c r="D104" s="19"/>
      <c r="E104" s="20"/>
      <c r="F104" s="21" t="s">
        <v>50</v>
      </c>
    </row>
    <row r="105" spans="1:10" ht="14.25" customHeight="1">
      <c r="A105" s="6" t="s">
        <v>26</v>
      </c>
      <c r="B105" s="19">
        <v>0.0008068287037037037</v>
      </c>
      <c r="C105" s="19">
        <f>B105-B104</f>
        <v>0.000440625</v>
      </c>
      <c r="D105" s="19"/>
      <c r="E105" s="20"/>
      <c r="F105" s="24"/>
      <c r="J105" s="8"/>
    </row>
    <row r="106" spans="1:10" ht="14.25" customHeight="1">
      <c r="A106" s="6" t="s">
        <v>7</v>
      </c>
      <c r="B106" s="19">
        <v>0.0013024305555555558</v>
      </c>
      <c r="C106" s="19">
        <f aca="true" t="shared" si="1" ref="C106:C119">B106-B105</f>
        <v>0.0004956018518518521</v>
      </c>
      <c r="D106" s="19"/>
      <c r="E106" s="20"/>
      <c r="F106" s="24"/>
      <c r="J106" s="8"/>
    </row>
    <row r="107" spans="1:10" ht="14.25" customHeight="1">
      <c r="A107" s="6" t="s">
        <v>8</v>
      </c>
      <c r="B107" s="19">
        <v>0.0018047453703703704</v>
      </c>
      <c r="C107" s="19">
        <f t="shared" si="1"/>
        <v>0.0005023148148148146</v>
      </c>
      <c r="D107" s="19">
        <f>B107-B105</f>
        <v>0.0009979166666666667</v>
      </c>
      <c r="E107" s="20"/>
      <c r="F107" s="22"/>
      <c r="J107" s="8"/>
    </row>
    <row r="108" spans="1:10" ht="14.25" customHeight="1">
      <c r="A108" s="6" t="s">
        <v>9</v>
      </c>
      <c r="B108" s="19">
        <v>0.002155671296296296</v>
      </c>
      <c r="C108" s="19">
        <f t="shared" si="1"/>
        <v>0.00035092592592592575</v>
      </c>
      <c r="D108" s="19"/>
      <c r="E108" s="20"/>
      <c r="F108" s="21" t="s">
        <v>42</v>
      </c>
      <c r="J108" s="8"/>
    </row>
    <row r="109" spans="1:10" ht="14.25" customHeight="1">
      <c r="A109" s="6" t="s">
        <v>10</v>
      </c>
      <c r="B109" s="19">
        <v>0.0025686342592592592</v>
      </c>
      <c r="C109" s="19">
        <f t="shared" si="1"/>
        <v>0.00041296296296296307</v>
      </c>
      <c r="D109" s="19">
        <f>B109-B107</f>
        <v>0.0007638888888888888</v>
      </c>
      <c r="E109" s="20"/>
      <c r="F109" s="24"/>
      <c r="J109" s="8"/>
    </row>
    <row r="110" spans="1:10" ht="14.25" customHeight="1">
      <c r="A110" s="6" t="s">
        <v>11</v>
      </c>
      <c r="B110" s="19">
        <v>0.0030148148148148144</v>
      </c>
      <c r="C110" s="19">
        <f t="shared" si="1"/>
        <v>0.00044618055555555513</v>
      </c>
      <c r="D110" s="19"/>
      <c r="E110" s="20"/>
      <c r="F110" s="24"/>
      <c r="J110" s="8"/>
    </row>
    <row r="111" spans="1:10" ht="14.25" customHeight="1">
      <c r="A111" s="6" t="s">
        <v>12</v>
      </c>
      <c r="B111" s="19">
        <v>0.0034600694444444444</v>
      </c>
      <c r="C111" s="19">
        <f t="shared" si="1"/>
        <v>0.0004452546296296301</v>
      </c>
      <c r="D111" s="19">
        <f>B111-B109</f>
        <v>0.0008914351851851852</v>
      </c>
      <c r="E111" s="20">
        <f>B111-B107</f>
        <v>0.001655324074074074</v>
      </c>
      <c r="F111" s="22"/>
      <c r="J111" s="8"/>
    </row>
    <row r="112" spans="1:10" ht="14.25" customHeight="1">
      <c r="A112" s="6" t="s">
        <v>29</v>
      </c>
      <c r="B112" s="19">
        <v>0.0038091435185185186</v>
      </c>
      <c r="C112" s="19">
        <f t="shared" si="1"/>
        <v>0.00034907407407407413</v>
      </c>
      <c r="D112" s="19"/>
      <c r="E112" s="20"/>
      <c r="F112" s="21" t="s">
        <v>51</v>
      </c>
      <c r="J112" s="8"/>
    </row>
    <row r="113" spans="1:10" ht="14.25" customHeight="1">
      <c r="A113" s="6" t="s">
        <v>30</v>
      </c>
      <c r="B113" s="19">
        <v>0.004224652777777778</v>
      </c>
      <c r="C113" s="19">
        <f t="shared" si="1"/>
        <v>0.00041550925925925913</v>
      </c>
      <c r="D113" s="19">
        <f>B113-B111</f>
        <v>0.0007645833333333333</v>
      </c>
      <c r="E113" s="20"/>
      <c r="F113" s="24"/>
      <c r="J113" s="8"/>
    </row>
    <row r="114" spans="1:9" s="3" customFormat="1" ht="14.25">
      <c r="A114" s="6" t="s">
        <v>31</v>
      </c>
      <c r="B114" s="19">
        <v>0.00467650462962963</v>
      </c>
      <c r="C114" s="19">
        <f t="shared" si="1"/>
        <v>0.0004518518518518526</v>
      </c>
      <c r="D114" s="19"/>
      <c r="E114" s="20"/>
      <c r="F114" s="24"/>
      <c r="G114" s="1"/>
      <c r="H114" s="1"/>
      <c r="I114" s="1"/>
    </row>
    <row r="115" spans="1:9" s="9" customFormat="1" ht="14.25">
      <c r="A115" s="6" t="s">
        <v>32</v>
      </c>
      <c r="B115" s="19">
        <v>0.005144560185185185</v>
      </c>
      <c r="C115" s="19">
        <f t="shared" si="1"/>
        <v>0.0004680555555555549</v>
      </c>
      <c r="D115" s="19">
        <f>B115-B113</f>
        <v>0.0009199074074074075</v>
      </c>
      <c r="E115" s="20">
        <f>B115-B111</f>
        <v>0.0016844907407407407</v>
      </c>
      <c r="F115" s="22"/>
      <c r="G115" s="10"/>
      <c r="H115" s="10"/>
      <c r="I115" s="10"/>
    </row>
    <row r="116" spans="1:6" ht="14.25">
      <c r="A116" s="6" t="s">
        <v>33</v>
      </c>
      <c r="B116" s="19">
        <v>0.0055225694444444445</v>
      </c>
      <c r="C116" s="19">
        <f t="shared" si="1"/>
        <v>0.00037800925925925936</v>
      </c>
      <c r="D116" s="19"/>
      <c r="E116" s="20"/>
      <c r="F116" s="21" t="s">
        <v>43</v>
      </c>
    </row>
    <row r="117" spans="1:6" ht="14.25">
      <c r="A117" s="6" t="s">
        <v>34</v>
      </c>
      <c r="B117" s="19">
        <v>0.005963078703703703</v>
      </c>
      <c r="C117" s="19">
        <f t="shared" si="1"/>
        <v>0.00044050925925925855</v>
      </c>
      <c r="D117" s="19">
        <f>B117-B115</f>
        <v>0.0008185185185185179</v>
      </c>
      <c r="E117" s="20"/>
      <c r="F117" s="24"/>
    </row>
    <row r="118" spans="1:6" ht="14.25">
      <c r="A118" s="6" t="s">
        <v>35</v>
      </c>
      <c r="B118" s="19">
        <v>0.006424074074074075</v>
      </c>
      <c r="C118" s="19">
        <f t="shared" si="1"/>
        <v>0.000460995370370372</v>
      </c>
      <c r="D118" s="19"/>
      <c r="E118" s="20"/>
      <c r="F118" s="24"/>
    </row>
    <row r="119" spans="1:6" ht="14.25">
      <c r="A119" s="6" t="s">
        <v>36</v>
      </c>
      <c r="B119" s="19">
        <v>0.006861805555555556</v>
      </c>
      <c r="C119" s="19">
        <f t="shared" si="1"/>
        <v>0.0004377314814814808</v>
      </c>
      <c r="D119" s="19">
        <f>B119-B117</f>
        <v>0.0008987268518518528</v>
      </c>
      <c r="E119" s="20">
        <f>B119-B115</f>
        <v>0.0017172453703703707</v>
      </c>
      <c r="F119" s="22"/>
    </row>
    <row r="120" spans="1:8" ht="14.25">
      <c r="A120" s="8"/>
      <c r="B120" s="8"/>
      <c r="C120" s="8"/>
      <c r="D120" s="8"/>
      <c r="E120" s="8"/>
      <c r="F120" s="8"/>
      <c r="G120" s="8"/>
      <c r="H120" s="8"/>
    </row>
    <row r="122" spans="1:8" ht="24">
      <c r="A122" s="23" t="s">
        <v>38</v>
      </c>
      <c r="B122" s="23"/>
      <c r="C122" s="23"/>
      <c r="D122" s="23"/>
      <c r="E122" s="23"/>
      <c r="F122" s="23"/>
      <c r="G122" s="23"/>
      <c r="H122" s="23"/>
    </row>
    <row r="123" spans="1:8" ht="14.25">
      <c r="A123" s="8"/>
      <c r="B123" s="8"/>
      <c r="C123" s="8"/>
      <c r="D123" s="8"/>
      <c r="E123" s="8"/>
      <c r="F123" s="8"/>
      <c r="G123" s="8"/>
      <c r="H123" s="8"/>
    </row>
    <row r="124" spans="1:8" ht="17.25">
      <c r="A124" s="15" t="s">
        <v>24</v>
      </c>
      <c r="B124" s="16" t="str">
        <f>B133</f>
        <v>4:56.49</v>
      </c>
      <c r="C124" s="3"/>
      <c r="D124" s="3"/>
      <c r="E124" s="3"/>
      <c r="F124" s="3"/>
      <c r="G124" s="3"/>
      <c r="H124" s="3"/>
    </row>
    <row r="125" spans="1:8" ht="14.25">
      <c r="A125" s="4" t="s">
        <v>0</v>
      </c>
      <c r="B125" s="5" t="s">
        <v>1</v>
      </c>
      <c r="C125" s="5" t="s">
        <v>23</v>
      </c>
      <c r="D125" s="5" t="s">
        <v>27</v>
      </c>
      <c r="E125" s="5" t="s">
        <v>20</v>
      </c>
      <c r="F125" s="9"/>
      <c r="G125" s="9"/>
      <c r="H125" s="9"/>
    </row>
    <row r="126" spans="1:5" ht="14.25">
      <c r="A126" s="6" t="s">
        <v>25</v>
      </c>
      <c r="B126" s="11" t="s">
        <v>87</v>
      </c>
      <c r="C126" s="11"/>
      <c r="D126" s="11"/>
      <c r="E126" s="21" t="s">
        <v>105</v>
      </c>
    </row>
    <row r="127" spans="1:9" ht="14.25" customHeight="1">
      <c r="A127" s="6" t="s">
        <v>26</v>
      </c>
      <c r="B127" s="11" t="s">
        <v>88</v>
      </c>
      <c r="C127" s="11" t="s">
        <v>95</v>
      </c>
      <c r="D127" s="11"/>
      <c r="E127" s="22"/>
      <c r="I127" s="8"/>
    </row>
    <row r="128" spans="1:8" s="3" customFormat="1" ht="14.25">
      <c r="A128" s="6" t="s">
        <v>7</v>
      </c>
      <c r="B128" s="11" t="s">
        <v>89</v>
      </c>
      <c r="C128" s="11" t="s">
        <v>96</v>
      </c>
      <c r="D128" s="11"/>
      <c r="E128" s="21" t="s">
        <v>43</v>
      </c>
      <c r="F128" s="1"/>
      <c r="G128" s="1"/>
      <c r="H128" s="1"/>
    </row>
    <row r="129" spans="1:8" s="9" customFormat="1" ht="14.25">
      <c r="A129" s="6" t="s">
        <v>8</v>
      </c>
      <c r="B129" s="11" t="s">
        <v>90</v>
      </c>
      <c r="C129" s="11" t="s">
        <v>97</v>
      </c>
      <c r="D129" s="11" t="s">
        <v>102</v>
      </c>
      <c r="E129" s="22"/>
      <c r="F129" s="10"/>
      <c r="G129" s="10"/>
      <c r="H129" s="10"/>
    </row>
    <row r="130" spans="1:5" ht="14.25">
      <c r="A130" s="6" t="s">
        <v>9</v>
      </c>
      <c r="B130" s="11" t="s">
        <v>91</v>
      </c>
      <c r="C130" s="11" t="s">
        <v>98</v>
      </c>
      <c r="D130" s="11"/>
      <c r="E130" s="21" t="s">
        <v>54</v>
      </c>
    </row>
    <row r="131" spans="1:5" ht="14.25">
      <c r="A131" s="6" t="s">
        <v>10</v>
      </c>
      <c r="B131" s="11" t="s">
        <v>92</v>
      </c>
      <c r="C131" s="11" t="s">
        <v>99</v>
      </c>
      <c r="D131" s="11" t="s">
        <v>103</v>
      </c>
      <c r="E131" s="22"/>
    </row>
    <row r="132" spans="1:5" ht="14.25">
      <c r="A132" s="6" t="s">
        <v>11</v>
      </c>
      <c r="B132" s="11" t="s">
        <v>93</v>
      </c>
      <c r="C132" s="11" t="s">
        <v>100</v>
      </c>
      <c r="D132" s="11"/>
      <c r="E132" s="21" t="s">
        <v>41</v>
      </c>
    </row>
    <row r="133" spans="1:5" ht="14.25">
      <c r="A133" s="6" t="s">
        <v>12</v>
      </c>
      <c r="B133" s="11" t="s">
        <v>94</v>
      </c>
      <c r="C133" s="11" t="s">
        <v>101</v>
      </c>
      <c r="D133" s="11" t="s">
        <v>104</v>
      </c>
      <c r="E133" s="22"/>
    </row>
    <row r="134" spans="1:8" ht="14.25">
      <c r="A134" s="8"/>
      <c r="B134" s="8"/>
      <c r="C134" s="8"/>
      <c r="D134" s="8"/>
      <c r="E134" s="8"/>
      <c r="F134" s="8"/>
      <c r="G134" s="8"/>
      <c r="H134" s="8"/>
    </row>
  </sheetData>
  <mergeCells count="20">
    <mergeCell ref="A1:H1"/>
    <mergeCell ref="A2:H2"/>
    <mergeCell ref="A4:H4"/>
    <mergeCell ref="A19:H19"/>
    <mergeCell ref="A90:H90"/>
    <mergeCell ref="A80:H80"/>
    <mergeCell ref="A72:H72"/>
    <mergeCell ref="A32:H32"/>
    <mergeCell ref="A64:H64"/>
    <mergeCell ref="A42:H42"/>
    <mergeCell ref="F108:F111"/>
    <mergeCell ref="F112:F115"/>
    <mergeCell ref="F116:F119"/>
    <mergeCell ref="A100:H100"/>
    <mergeCell ref="F104:F107"/>
    <mergeCell ref="E132:E133"/>
    <mergeCell ref="A122:H122"/>
    <mergeCell ref="E126:E127"/>
    <mergeCell ref="E128:E129"/>
    <mergeCell ref="E130:E131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2006-09-23T09:28:32Z</dcterms:modified>
  <cp:category/>
  <cp:version/>
  <cp:contentType/>
  <cp:contentStatus/>
</cp:coreProperties>
</file>