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<sst xmlns="http://schemas.openxmlformats.org/spreadsheetml/2006/main" count="167" uniqueCount="43">
  <si>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</si>
  <si>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</si>
  <si>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</si>
  <si>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</si>
  <si>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</si>
  <si>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</si>
  <si>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</si>
  <si>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</si>
  <si>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</si>
  <si>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</si>
  <si>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</si>
  <si>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</si>
  <si>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</si>
  <si>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</si>
  <si>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</si>
  <si>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</si>
  <si>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</si>
  <si>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</si>
  <si>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平泳ぎ</t>
  </si>
  <si>
    <t>200M　平泳ぎ</t>
  </si>
  <si>
    <t>200M　バタフライ</t>
  </si>
  <si>
    <t>200M　個人メドレー</t>
  </si>
  <si>
    <t>男子</t>
  </si>
  <si>
    <t>女子</t>
  </si>
  <si>
    <t>関東学生夏季公認記録会</t>
  </si>
  <si>
    <t>2006年6月25日(日)　平塚総合体育館室内プール(短水)</t>
  </si>
  <si>
    <t>田中奈緒子</t>
  </si>
  <si>
    <t>秋山昌也</t>
  </si>
  <si>
    <t>石川健太郎</t>
  </si>
  <si>
    <t>上刎慶幸</t>
  </si>
  <si>
    <t>上原和博</t>
  </si>
  <si>
    <t>木山優子</t>
  </si>
  <si>
    <t>高田隼人</t>
  </si>
  <si>
    <t>名連勇気</t>
  </si>
  <si>
    <t>山田亨</t>
  </si>
  <si>
    <t>小槫直樹</t>
  </si>
  <si>
    <t>坂本龍一</t>
  </si>
  <si>
    <t>宮崎剛亜</t>
  </si>
  <si>
    <t>関カレ出場</t>
  </si>
  <si>
    <t>折り返し違反</t>
  </si>
  <si>
    <t>DS</t>
  </si>
  <si>
    <t>75M</t>
  </si>
  <si>
    <t>スタート違反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</si>
</sst>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9" fillId="4" borderId="0" xfId="0" applyNumberFormat="1" applyFont="1" applyFill="1" applyAlignment="1">
      <alignment/>
    </xf>
    <xf numFmtId="49" fontId="8" fillId="5" borderId="0" xfId="0" applyNumberFormat="1" applyFont="1" applyFill="1" applyAlignment="1">
      <alignment/>
    </xf>
    <xf numFmtId="49" fontId="4" fillId="5" borderId="0" xfId="0" applyNumberFormat="1" applyFont="1" applyFill="1" applyAlignment="1">
      <alignment/>
    </xf>
    <xf numFmtId="49" fontId="8" fillId="6" borderId="0" xfId="0" applyNumberFormat="1" applyFont="1" applyFill="1" applyAlignment="1">
      <alignment/>
    </xf>
    <xf numFmtId="49" fontId="4" fillId="6" borderId="0" xfId="0" applyNumberFormat="1" applyFont="1" applyFill="1" applyAlignment="1">
      <alignment/>
    </xf>
    <xf numFmtId="180" fontId="4" fillId="3" borderId="4" xfId="0" applyNumberFormat="1" applyFont="1" applyFill="1" applyBorder="1" applyAlignment="1">
      <alignment horizontal="right"/>
    </xf>
    <xf numFmtId="180" fontId="8" fillId="5" borderId="0" xfId="0" applyNumberFormat="1" applyFont="1" applyFill="1" applyAlignment="1">
      <alignment horizontal="right"/>
    </xf>
    <xf numFmtId="180" fontId="8" fillId="6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49" fontId="9" fillId="7" borderId="0" xfId="0" applyNumberFormat="1" applyFont="1" applyFill="1" applyAlignment="1">
      <alignment/>
    </xf>
    <xf numFmtId="180" fontId="8" fillId="5" borderId="0" xfId="0" applyNumberFormat="1" applyFont="1" applyFill="1" applyAlignment="1">
      <alignment horizontal="left"/>
    </xf>
    <xf numFmtId="49" fontId="5" fillId="8" borderId="5" xfId="0" applyNumberFormat="1" applyFont="1" applyFill="1" applyBorder="1" applyAlignment="1">
      <alignment horizontal="center"/>
    </xf>
    <xf numFmtId="49" fontId="5" fillId="8" borderId="6" xfId="0" applyNumberFormat="1" applyFont="1" applyFill="1" applyBorder="1" applyAlignment="1">
      <alignment horizontal="center"/>
    </xf>
    <xf numFmtId="49" fontId="5" fillId="8" borderId="7" xfId="0" applyNumberFormat="1" applyFont="1" applyFill="1" applyBorder="1" applyAlignment="1">
      <alignment horizontal="center"/>
    </xf>
    <xf numFmtId="49" fontId="6" fillId="9" borderId="8" xfId="0" applyNumberFormat="1" applyFont="1" applyFill="1" applyBorder="1" applyAlignment="1">
      <alignment horizontal="center"/>
    </xf>
    <xf numFmtId="49" fontId="7" fillId="10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11.875" style="1" bestFit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20" t="s">
        <v>24</v>
      </c>
      <c r="B1" s="21"/>
      <c r="C1" s="21"/>
      <c r="D1" s="21"/>
      <c r="E1" s="21"/>
      <c r="F1" s="21"/>
      <c r="G1" s="21"/>
      <c r="H1" s="22"/>
    </row>
    <row r="2" spans="1:8" ht="19.5" thickTop="1">
      <c r="A2" s="23" t="s">
        <v>25</v>
      </c>
      <c r="B2" s="23"/>
      <c r="C2" s="23"/>
      <c r="D2" s="23"/>
      <c r="E2" s="23"/>
      <c r="F2" s="23"/>
      <c r="G2" s="23"/>
      <c r="H2" s="23"/>
    </row>
    <row r="4" spans="1:8" ht="24">
      <c r="A4" s="24" t="s">
        <v>17</v>
      </c>
      <c r="B4" s="24"/>
      <c r="C4" s="24"/>
      <c r="D4" s="24"/>
      <c r="E4" s="24"/>
      <c r="F4" s="24"/>
      <c r="G4" s="24"/>
      <c r="H4" s="24"/>
    </row>
    <row r="6" spans="1:10" ht="17.25">
      <c r="A6" s="10" t="s">
        <v>27</v>
      </c>
      <c r="B6" s="15">
        <f>B9</f>
        <v>0.000434837962962963</v>
      </c>
      <c r="C6" s="17"/>
      <c r="D6" s="2"/>
      <c r="E6" s="10" t="s">
        <v>28</v>
      </c>
      <c r="F6" s="15">
        <f>F9</f>
        <v>0.00033865740740740747</v>
      </c>
      <c r="G6" s="17"/>
      <c r="I6" s="11" t="s">
        <v>22</v>
      </c>
      <c r="J6" s="13" t="s">
        <v>23</v>
      </c>
    </row>
    <row r="7" spans="1:7" ht="14.25">
      <c r="A7" s="3" t="s">
        <v>0</v>
      </c>
      <c r="B7" s="4" t="s">
        <v>1</v>
      </c>
      <c r="C7" s="4" t="s">
        <v>2</v>
      </c>
      <c r="E7" s="3" t="s">
        <v>0</v>
      </c>
      <c r="F7" s="4" t="s">
        <v>1</v>
      </c>
      <c r="G7" s="4" t="s">
        <v>2</v>
      </c>
    </row>
    <row r="8" spans="1:7" ht="14.25">
      <c r="A8" s="5" t="s">
        <v>3</v>
      </c>
      <c r="B8" s="14"/>
      <c r="C8" s="14"/>
      <c r="E8" s="5" t="s">
        <v>3</v>
      </c>
      <c r="F8" s="14"/>
      <c r="G8" s="14"/>
    </row>
    <row r="9" spans="1:7" ht="14.25">
      <c r="A9" s="5" t="s">
        <v>4</v>
      </c>
      <c r="B9" s="14">
        <v>0.000434837962962963</v>
      </c>
      <c r="C9" s="14">
        <f>B9-B8</f>
        <v>0.000434837962962963</v>
      </c>
      <c r="E9" s="5" t="s">
        <v>4</v>
      </c>
      <c r="F9" s="14">
        <v>0.00033865740740740747</v>
      </c>
      <c r="G9" s="14">
        <f>F9-F8</f>
        <v>0.00033865740740740747</v>
      </c>
    </row>
    <row r="11" spans="1:7" ht="17.25">
      <c r="A11" s="10" t="s">
        <v>29</v>
      </c>
      <c r="B11" s="15">
        <f>B14</f>
        <v>0.00039664351851851856</v>
      </c>
      <c r="C11" s="2"/>
      <c r="D11" s="2"/>
      <c r="E11" s="10" t="s">
        <v>30</v>
      </c>
      <c r="F11" s="15">
        <f>F14</f>
        <v>0.0004109953703703704</v>
      </c>
      <c r="G11" s="2"/>
    </row>
    <row r="12" spans="1:7" ht="14.25">
      <c r="A12" s="3" t="s">
        <v>0</v>
      </c>
      <c r="B12" s="4" t="s">
        <v>1</v>
      </c>
      <c r="C12" s="4" t="s">
        <v>2</v>
      </c>
      <c r="E12" s="3" t="s">
        <v>0</v>
      </c>
      <c r="F12" s="4" t="s">
        <v>1</v>
      </c>
      <c r="G12" s="4" t="s">
        <v>2</v>
      </c>
    </row>
    <row r="13" spans="1:7" ht="14.25">
      <c r="A13" s="5" t="s">
        <v>3</v>
      </c>
      <c r="B13" s="14"/>
      <c r="C13" s="14"/>
      <c r="E13" s="5" t="s">
        <v>3</v>
      </c>
      <c r="F13" s="14"/>
      <c r="G13" s="14"/>
    </row>
    <row r="14" spans="1:7" ht="14.25">
      <c r="A14" s="5" t="s">
        <v>4</v>
      </c>
      <c r="B14" s="14">
        <v>0.00039664351851851856</v>
      </c>
      <c r="C14" s="14">
        <f>B14-B13</f>
        <v>0.00039664351851851856</v>
      </c>
      <c r="E14" s="5" t="s">
        <v>4</v>
      </c>
      <c r="F14" s="14">
        <v>0.0004109953703703704</v>
      </c>
      <c r="G14" s="14">
        <f>F14-F13</f>
        <v>0.0004109953703703704</v>
      </c>
    </row>
    <row r="16" spans="1:7" ht="17.25">
      <c r="A16" s="10" t="s">
        <v>32</v>
      </c>
      <c r="B16" s="15">
        <f>B19</f>
        <v>0.000328587962962963</v>
      </c>
      <c r="C16" s="2"/>
      <c r="D16" s="2"/>
      <c r="E16" s="10" t="s">
        <v>33</v>
      </c>
      <c r="F16" s="15">
        <f>F19</f>
        <v>0.0003355324074074074</v>
      </c>
      <c r="G16" s="2"/>
    </row>
    <row r="17" spans="1:7" ht="14.25">
      <c r="A17" s="3" t="s">
        <v>0</v>
      </c>
      <c r="B17" s="4" t="s">
        <v>1</v>
      </c>
      <c r="C17" s="4" t="s">
        <v>2</v>
      </c>
      <c r="E17" s="3" t="s">
        <v>0</v>
      </c>
      <c r="F17" s="4" t="s">
        <v>1</v>
      </c>
      <c r="G17" s="4" t="s">
        <v>2</v>
      </c>
    </row>
    <row r="18" spans="1:7" ht="14.25">
      <c r="A18" s="5" t="s">
        <v>3</v>
      </c>
      <c r="B18" s="14"/>
      <c r="C18" s="14"/>
      <c r="E18" s="5" t="s">
        <v>3</v>
      </c>
      <c r="F18" s="14"/>
      <c r="G18" s="14"/>
    </row>
    <row r="19" spans="1:7" ht="14.25">
      <c r="A19" s="5" t="s">
        <v>4</v>
      </c>
      <c r="B19" s="14">
        <v>0.000328587962962963</v>
      </c>
      <c r="C19" s="14">
        <f>B19-B18</f>
        <v>0.000328587962962963</v>
      </c>
      <c r="E19" s="5" t="s">
        <v>4</v>
      </c>
      <c r="F19" s="14">
        <v>0.0003355324074074074</v>
      </c>
      <c r="G19" s="14">
        <f>F19-F18</f>
        <v>0.0003355324074074074</v>
      </c>
    </row>
    <row r="21" spans="1:4" ht="17.25">
      <c r="A21" s="10" t="s">
        <v>34</v>
      </c>
      <c r="B21" s="15">
        <f>B24</f>
        <v>0.000427662037037037</v>
      </c>
      <c r="C21" s="2"/>
      <c r="D21" s="2"/>
    </row>
    <row r="22" spans="1:3" ht="14.25">
      <c r="A22" s="3" t="s">
        <v>0</v>
      </c>
      <c r="B22" s="4" t="s">
        <v>1</v>
      </c>
      <c r="C22" s="4" t="s">
        <v>2</v>
      </c>
    </row>
    <row r="23" spans="1:3" ht="14.25">
      <c r="A23" s="5" t="s">
        <v>3</v>
      </c>
      <c r="B23" s="14"/>
      <c r="C23" s="14"/>
    </row>
    <row r="24" spans="1:3" ht="14.25">
      <c r="A24" s="5" t="s">
        <v>4</v>
      </c>
      <c r="B24" s="14">
        <v>0.000427662037037037</v>
      </c>
      <c r="C24" s="14">
        <f>B24-B23</f>
        <v>0.000427662037037037</v>
      </c>
    </row>
    <row r="26" spans="1:7" ht="17.25">
      <c r="A26" s="12" t="s">
        <v>31</v>
      </c>
      <c r="B26" s="16">
        <f>B29</f>
        <v>0.0003710648148148148</v>
      </c>
      <c r="C26" s="2"/>
      <c r="D26" s="2"/>
      <c r="E26" s="12" t="s">
        <v>26</v>
      </c>
      <c r="F26" s="16">
        <f>F29</f>
        <v>0.00041469907407407406</v>
      </c>
      <c r="G26" s="2"/>
    </row>
    <row r="27" spans="1:7" ht="14.25">
      <c r="A27" s="3" t="s">
        <v>0</v>
      </c>
      <c r="B27" s="4" t="s">
        <v>1</v>
      </c>
      <c r="C27" s="4" t="s">
        <v>2</v>
      </c>
      <c r="E27" s="3" t="s">
        <v>0</v>
      </c>
      <c r="F27" s="4" t="s">
        <v>1</v>
      </c>
      <c r="G27" s="4" t="s">
        <v>2</v>
      </c>
    </row>
    <row r="28" spans="1:7" ht="14.25">
      <c r="A28" s="5" t="s">
        <v>3</v>
      </c>
      <c r="B28" s="14"/>
      <c r="C28" s="14"/>
      <c r="E28" s="5" t="s">
        <v>3</v>
      </c>
      <c r="F28" s="14"/>
      <c r="G28" s="14"/>
    </row>
    <row r="29" spans="1:7" ht="14.25">
      <c r="A29" s="5" t="s">
        <v>4</v>
      </c>
      <c r="B29" s="14">
        <v>0.0003710648148148148</v>
      </c>
      <c r="C29" s="14">
        <f>B29-B28</f>
        <v>0.0003710648148148148</v>
      </c>
      <c r="E29" s="5" t="s">
        <v>4</v>
      </c>
      <c r="F29" s="14">
        <v>0.00041469907407407406</v>
      </c>
      <c r="G29" s="14">
        <f>F29-F28</f>
        <v>0.00041469907407407406</v>
      </c>
    </row>
    <row r="32" spans="1:8" ht="24">
      <c r="A32" s="24" t="s">
        <v>16</v>
      </c>
      <c r="B32" s="24"/>
      <c r="C32" s="24"/>
      <c r="D32" s="24"/>
      <c r="E32" s="24"/>
      <c r="F32" s="24"/>
      <c r="G32" s="24"/>
      <c r="H32" s="24"/>
    </row>
    <row r="34" spans="1:7" ht="17.25">
      <c r="A34" s="10" t="s">
        <v>28</v>
      </c>
      <c r="B34" s="15">
        <f>B37</f>
        <v>0.0007648148148148148</v>
      </c>
      <c r="C34" s="2"/>
      <c r="D34" s="2"/>
      <c r="E34" s="10" t="s">
        <v>30</v>
      </c>
      <c r="F34" s="19" t="s">
        <v>39</v>
      </c>
      <c r="G34" s="2"/>
    </row>
    <row r="35" spans="1:7" ht="14.25">
      <c r="A35" s="3" t="s">
        <v>0</v>
      </c>
      <c r="B35" s="4" t="s">
        <v>1</v>
      </c>
      <c r="C35" s="4" t="s">
        <v>5</v>
      </c>
      <c r="E35" s="3" t="s">
        <v>0</v>
      </c>
      <c r="F35" s="4" t="s">
        <v>1</v>
      </c>
      <c r="G35" s="4" t="s">
        <v>5</v>
      </c>
    </row>
    <row r="36" spans="1:7" ht="14.25">
      <c r="A36" s="5" t="s">
        <v>4</v>
      </c>
      <c r="B36" s="14">
        <v>0.00036782407407407407</v>
      </c>
      <c r="C36" s="14"/>
      <c r="E36" s="5" t="s">
        <v>4</v>
      </c>
      <c r="F36" s="14">
        <v>0.000429050925925926</v>
      </c>
      <c r="G36" s="14"/>
    </row>
    <row r="37" spans="1:7" ht="14.25">
      <c r="A37" s="5" t="s">
        <v>6</v>
      </c>
      <c r="B37" s="14">
        <v>0.0007648148148148148</v>
      </c>
      <c r="C37" s="14">
        <f>B37-B36</f>
        <v>0.0003969907407407408</v>
      </c>
      <c r="E37" s="5" t="s">
        <v>41</v>
      </c>
      <c r="F37" s="14" t="s">
        <v>40</v>
      </c>
      <c r="G37" s="14" t="e">
        <f>F37-F36</f>
        <v>#VALUE!</v>
      </c>
    </row>
    <row r="39" spans="1:7" ht="17.25">
      <c r="A39" s="10" t="s">
        <v>35</v>
      </c>
      <c r="B39" s="15">
        <f>B42</f>
        <v>0.0007721064814814814</v>
      </c>
      <c r="C39" s="2"/>
      <c r="D39" s="2"/>
      <c r="E39" s="10" t="s">
        <v>32</v>
      </c>
      <c r="F39" s="15">
        <f>F42</f>
        <v>0.0007548611111111111</v>
      </c>
      <c r="G39" s="2"/>
    </row>
    <row r="40" spans="1:7" ht="14.25">
      <c r="A40" s="3" t="s">
        <v>0</v>
      </c>
      <c r="B40" s="4" t="s">
        <v>1</v>
      </c>
      <c r="C40" s="4" t="s">
        <v>5</v>
      </c>
      <c r="E40" s="3" t="s">
        <v>0</v>
      </c>
      <c r="F40" s="4" t="s">
        <v>1</v>
      </c>
      <c r="G40" s="4" t="s">
        <v>5</v>
      </c>
    </row>
    <row r="41" spans="1:7" ht="14.25">
      <c r="A41" s="5" t="s">
        <v>4</v>
      </c>
      <c r="B41" s="14">
        <v>0.0003531250000000001</v>
      </c>
      <c r="C41" s="14"/>
      <c r="E41" s="5" t="s">
        <v>4</v>
      </c>
      <c r="F41" s="14">
        <v>0.00034953703703703704</v>
      </c>
      <c r="G41" s="14"/>
    </row>
    <row r="42" spans="1:7" ht="14.25">
      <c r="A42" s="5" t="s">
        <v>6</v>
      </c>
      <c r="B42" s="14">
        <v>0.0007721064814814814</v>
      </c>
      <c r="C42" s="14">
        <f>B42-B41</f>
        <v>0.0004189814814814813</v>
      </c>
      <c r="E42" s="5" t="s">
        <v>6</v>
      </c>
      <c r="F42" s="14">
        <v>0.0007548611111111111</v>
      </c>
      <c r="G42" s="14">
        <f>F42-F41</f>
        <v>0.00040532407407407406</v>
      </c>
    </row>
    <row r="44" spans="1:4" ht="17.25">
      <c r="A44" s="12" t="s">
        <v>31</v>
      </c>
      <c r="B44" s="16">
        <f>B47</f>
        <v>0.0008018518518518519</v>
      </c>
      <c r="C44" s="2"/>
      <c r="D44" s="2"/>
    </row>
    <row r="45" spans="1:3" ht="14.25">
      <c r="A45" s="3" t="s">
        <v>0</v>
      </c>
      <c r="B45" s="4" t="s">
        <v>1</v>
      </c>
      <c r="C45" s="4" t="s">
        <v>5</v>
      </c>
    </row>
    <row r="46" spans="1:3" ht="14.25">
      <c r="A46" s="5" t="s">
        <v>4</v>
      </c>
      <c r="B46" s="14">
        <v>0.000381712962962963</v>
      </c>
      <c r="C46" s="14"/>
    </row>
    <row r="47" spans="1:3" ht="14.25">
      <c r="A47" s="5" t="s">
        <v>6</v>
      </c>
      <c r="B47" s="14">
        <v>0.0008018518518518519</v>
      </c>
      <c r="C47" s="14">
        <f>B47-B46</f>
        <v>0.0004201388888888889</v>
      </c>
    </row>
    <row r="50" spans="1:8" ht="24">
      <c r="A50" s="24" t="s">
        <v>15</v>
      </c>
      <c r="B50" s="24"/>
      <c r="C50" s="24"/>
      <c r="D50" s="24"/>
      <c r="E50" s="24"/>
      <c r="F50" s="24"/>
      <c r="G50" s="24"/>
      <c r="H50" s="24"/>
    </row>
    <row r="51" spans="1:9" ht="14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2" s="2" customFormat="1" ht="17.25">
      <c r="A52" s="10" t="s">
        <v>33</v>
      </c>
      <c r="B52" s="19" t="s">
        <v>42</v>
      </c>
    </row>
    <row r="53" spans="1:4" s="7" customFormat="1" ht="14.25">
      <c r="A53" s="3" t="s">
        <v>0</v>
      </c>
      <c r="B53" s="4" t="s">
        <v>1</v>
      </c>
      <c r="C53" s="4" t="s">
        <v>5</v>
      </c>
      <c r="D53" s="4" t="s">
        <v>7</v>
      </c>
    </row>
    <row r="54" spans="1:4" ht="14.25">
      <c r="A54" s="5" t="s">
        <v>4</v>
      </c>
      <c r="B54" s="14">
        <v>0.0003730324074074074</v>
      </c>
      <c r="C54" s="14"/>
      <c r="D54" s="14"/>
    </row>
    <row r="55" spans="1:4" ht="14.25">
      <c r="A55" s="5" t="s">
        <v>6</v>
      </c>
      <c r="B55" s="14">
        <v>0.0007921296296296296</v>
      </c>
      <c r="C55" s="14">
        <f>B55-B54</f>
        <v>0.00041909722222222223</v>
      </c>
      <c r="D55" s="14"/>
    </row>
    <row r="56" spans="1:4" ht="14.25">
      <c r="A56" s="5" t="s">
        <v>8</v>
      </c>
      <c r="B56" s="14">
        <v>0.0012282407407407407</v>
      </c>
      <c r="C56" s="14">
        <f>B56-B55</f>
        <v>0.0004361111111111111</v>
      </c>
      <c r="D56" s="14"/>
    </row>
    <row r="57" spans="1:4" ht="14.25">
      <c r="A57" s="5" t="s">
        <v>9</v>
      </c>
      <c r="B57" s="14">
        <v>0.001651967592592593</v>
      </c>
      <c r="C57" s="14">
        <f>B57-B56</f>
        <v>0.0004237268518518522</v>
      </c>
      <c r="D57" s="14">
        <f>B57-B55</f>
        <v>0.0008598379629629633</v>
      </c>
    </row>
    <row r="58" spans="1:8" ht="14.25">
      <c r="A58" s="6"/>
      <c r="B58" s="6"/>
      <c r="C58" s="6"/>
      <c r="D58" s="6"/>
      <c r="E58" s="6"/>
      <c r="F58" s="6"/>
      <c r="G58" s="6"/>
      <c r="H58" s="6"/>
    </row>
    <row r="60" spans="1:8" ht="24">
      <c r="A60" s="24" t="s">
        <v>14</v>
      </c>
      <c r="B60" s="24"/>
      <c r="C60" s="24"/>
      <c r="D60" s="24"/>
      <c r="E60" s="24"/>
      <c r="F60" s="24"/>
      <c r="G60" s="24"/>
      <c r="H60" s="24"/>
    </row>
    <row r="61" spans="1:8" ht="14.25">
      <c r="A61" s="6"/>
      <c r="B61" s="6"/>
      <c r="C61" s="6"/>
      <c r="D61" s="6"/>
      <c r="E61" s="6"/>
      <c r="F61" s="6"/>
      <c r="G61" s="6"/>
      <c r="H61" s="6"/>
    </row>
    <row r="62" spans="1:8" ht="17.25">
      <c r="A62" s="10" t="s">
        <v>35</v>
      </c>
      <c r="B62" s="15">
        <f>B71</f>
        <v>0.0038112268518518517</v>
      </c>
      <c r="C62" s="2"/>
      <c r="D62" s="2"/>
      <c r="E62" s="2"/>
      <c r="F62" s="2"/>
      <c r="G62" s="2"/>
      <c r="H62" s="2"/>
    </row>
    <row r="63" spans="1:8" ht="14.25">
      <c r="A63" s="3" t="s">
        <v>0</v>
      </c>
      <c r="B63" s="4" t="s">
        <v>1</v>
      </c>
      <c r="C63" s="4" t="s">
        <v>5</v>
      </c>
      <c r="D63" s="4" t="s">
        <v>7</v>
      </c>
      <c r="E63" s="7"/>
      <c r="F63" s="7"/>
      <c r="G63" s="7"/>
      <c r="H63" s="7"/>
    </row>
    <row r="64" spans="1:4" ht="14.25">
      <c r="A64" s="5" t="s">
        <v>4</v>
      </c>
      <c r="B64" s="14">
        <v>0.0003858796296296297</v>
      </c>
      <c r="C64" s="14"/>
      <c r="D64" s="14"/>
    </row>
    <row r="65" spans="1:9" ht="14.25" customHeight="1">
      <c r="A65" s="5" t="s">
        <v>6</v>
      </c>
      <c r="B65" s="14">
        <v>0.0008221064814814814</v>
      </c>
      <c r="C65" s="14">
        <f aca="true" t="shared" si="0" ref="C65:C71">B65-B64</f>
        <v>0.0004362268518518517</v>
      </c>
      <c r="D65" s="14"/>
      <c r="I65" s="6"/>
    </row>
    <row r="66" spans="1:8" s="2" customFormat="1" ht="14.25">
      <c r="A66" s="5" t="s">
        <v>8</v>
      </c>
      <c r="B66" s="14">
        <v>0.0012806712962962965</v>
      </c>
      <c r="C66" s="14">
        <f t="shared" si="0"/>
        <v>0.0004585648148148151</v>
      </c>
      <c r="D66" s="14"/>
      <c r="E66" s="1"/>
      <c r="F66" s="1"/>
      <c r="G66" s="1"/>
      <c r="H66" s="1"/>
    </row>
    <row r="67" spans="1:8" s="7" customFormat="1" ht="14.25">
      <c r="A67" s="5" t="s">
        <v>9</v>
      </c>
      <c r="B67" s="14">
        <v>0.0017837962962962963</v>
      </c>
      <c r="C67" s="14">
        <f t="shared" si="0"/>
        <v>0.0005031249999999999</v>
      </c>
      <c r="D67" s="14">
        <f>B67-B65</f>
        <v>0.000961689814814815</v>
      </c>
      <c r="E67" s="8"/>
      <c r="F67" s="8"/>
      <c r="G67" s="8"/>
      <c r="H67" s="8"/>
    </row>
    <row r="68" spans="1:4" ht="14.25">
      <c r="A68" s="5" t="s">
        <v>10</v>
      </c>
      <c r="B68" s="14">
        <v>0.0022461805555555555</v>
      </c>
      <c r="C68" s="14">
        <f t="shared" si="0"/>
        <v>0.00046238425925925917</v>
      </c>
      <c r="D68" s="14"/>
    </row>
    <row r="69" spans="1:4" ht="14.25">
      <c r="A69" s="5" t="s">
        <v>11</v>
      </c>
      <c r="B69" s="14">
        <v>0.002794560185185185</v>
      </c>
      <c r="C69" s="14">
        <f t="shared" si="0"/>
        <v>0.0005483796296296296</v>
      </c>
      <c r="D69" s="14">
        <f>B69-B67</f>
        <v>0.0010107638888888887</v>
      </c>
    </row>
    <row r="70" spans="1:4" ht="14.25">
      <c r="A70" s="5" t="s">
        <v>12</v>
      </c>
      <c r="B70" s="14">
        <v>0.0033175925925925925</v>
      </c>
      <c r="C70" s="14">
        <f t="shared" si="0"/>
        <v>0.0005230324074074074</v>
      </c>
      <c r="D70" s="14"/>
    </row>
    <row r="71" spans="1:4" ht="14.25">
      <c r="A71" s="5" t="s">
        <v>13</v>
      </c>
      <c r="B71" s="14">
        <v>0.0038112268518518517</v>
      </c>
      <c r="C71" s="14">
        <f t="shared" si="0"/>
        <v>0.0004936342592592592</v>
      </c>
      <c r="D71" s="14">
        <f>B71-B69</f>
        <v>0.0010166666666666666</v>
      </c>
    </row>
    <row r="72" spans="1:8" ht="14.25">
      <c r="A72" s="6"/>
      <c r="B72" s="6"/>
      <c r="C72" s="6"/>
      <c r="D72" s="6"/>
      <c r="E72" s="6"/>
      <c r="F72" s="6"/>
      <c r="G72" s="6"/>
      <c r="H72" s="6"/>
    </row>
    <row r="74" spans="1:8" ht="24">
      <c r="A74" s="24" t="s">
        <v>18</v>
      </c>
      <c r="B74" s="24"/>
      <c r="C74" s="24"/>
      <c r="D74" s="24"/>
      <c r="E74" s="24"/>
      <c r="F74" s="24"/>
      <c r="G74" s="24"/>
      <c r="H74" s="24"/>
    </row>
    <row r="76" spans="1:7" ht="17.25">
      <c r="A76" s="10" t="s">
        <v>36</v>
      </c>
      <c r="B76" s="15">
        <f>B79</f>
        <v>0.001001273148148148</v>
      </c>
      <c r="C76" s="2"/>
      <c r="D76" s="2"/>
      <c r="E76" s="10" t="s">
        <v>37</v>
      </c>
      <c r="F76" s="15">
        <f>F79</f>
        <v>0.0008666666666666666</v>
      </c>
      <c r="G76" s="18" t="s">
        <v>38</v>
      </c>
    </row>
    <row r="77" spans="1:7" ht="14.25">
      <c r="A77" s="3" t="s">
        <v>0</v>
      </c>
      <c r="B77" s="4" t="s">
        <v>1</v>
      </c>
      <c r="C77" s="4" t="s">
        <v>5</v>
      </c>
      <c r="E77" s="3" t="s">
        <v>0</v>
      </c>
      <c r="F77" s="4" t="s">
        <v>1</v>
      </c>
      <c r="G77" s="4" t="s">
        <v>5</v>
      </c>
    </row>
    <row r="78" spans="1:7" ht="14.25">
      <c r="A78" s="5" t="s">
        <v>4</v>
      </c>
      <c r="B78" s="14">
        <v>0.0004524305555555556</v>
      </c>
      <c r="C78" s="14"/>
      <c r="E78" s="5" t="s">
        <v>4</v>
      </c>
      <c r="F78" s="14">
        <v>0.00040844907407407404</v>
      </c>
      <c r="G78" s="14"/>
    </row>
    <row r="79" spans="1:7" ht="14.25">
      <c r="A79" s="5" t="s">
        <v>6</v>
      </c>
      <c r="B79" s="14">
        <v>0.001001273148148148</v>
      </c>
      <c r="C79" s="14">
        <f>B79-B78</f>
        <v>0.0005488425925925925</v>
      </c>
      <c r="E79" s="5" t="s">
        <v>6</v>
      </c>
      <c r="F79" s="14">
        <v>0.0008666666666666666</v>
      </c>
      <c r="G79" s="14">
        <f>F79-F78</f>
        <v>0.0004582175925925926</v>
      </c>
    </row>
    <row r="81" spans="1:4" ht="17.25">
      <c r="A81" s="10" t="s">
        <v>33</v>
      </c>
      <c r="B81" s="15">
        <f>B84</f>
        <v>0.0009628472222222223</v>
      </c>
      <c r="C81" s="2"/>
      <c r="D81" s="2"/>
    </row>
    <row r="82" spans="1:3" ht="14.25">
      <c r="A82" s="3" t="s">
        <v>0</v>
      </c>
      <c r="B82" s="4" t="s">
        <v>1</v>
      </c>
      <c r="C82" s="4" t="s">
        <v>5</v>
      </c>
    </row>
    <row r="83" spans="1:3" ht="14.25">
      <c r="A83" s="5" t="s">
        <v>4</v>
      </c>
      <c r="B83" s="14">
        <v>0.00044745370370370365</v>
      </c>
      <c r="C83" s="14"/>
    </row>
    <row r="84" spans="1:3" ht="14.25">
      <c r="A84" s="5" t="s">
        <v>6</v>
      </c>
      <c r="B84" s="14">
        <v>0.0009628472222222223</v>
      </c>
      <c r="C84" s="14">
        <f>B84-B83</f>
        <v>0.0005153935185185185</v>
      </c>
    </row>
    <row r="87" spans="1:8" ht="24">
      <c r="A87" s="24" t="s">
        <v>19</v>
      </c>
      <c r="B87" s="24"/>
      <c r="C87" s="24"/>
      <c r="D87" s="24"/>
      <c r="E87" s="24"/>
      <c r="F87" s="24"/>
      <c r="G87" s="24"/>
      <c r="H87" s="24"/>
    </row>
    <row r="88" spans="1:9" ht="14.25" customHeight="1">
      <c r="A88" s="6"/>
      <c r="B88" s="6"/>
      <c r="C88" s="6"/>
      <c r="D88" s="6"/>
      <c r="E88" s="6"/>
      <c r="F88" s="6"/>
      <c r="G88" s="6"/>
      <c r="H88" s="6"/>
      <c r="I88" s="6"/>
    </row>
    <row r="89" spans="1:3" s="2" customFormat="1" ht="17.25">
      <c r="A89" s="10" t="s">
        <v>37</v>
      </c>
      <c r="B89" s="15">
        <f>B94</f>
        <v>0.0019013888888888889</v>
      </c>
      <c r="C89" s="9" t="s">
        <v>38</v>
      </c>
    </row>
    <row r="90" spans="1:4" s="7" customFormat="1" ht="14.25">
      <c r="A90" s="3" t="s">
        <v>0</v>
      </c>
      <c r="B90" s="4" t="s">
        <v>1</v>
      </c>
      <c r="C90" s="4" t="s">
        <v>5</v>
      </c>
      <c r="D90" s="4" t="s">
        <v>7</v>
      </c>
    </row>
    <row r="91" spans="1:4" ht="14.25">
      <c r="A91" s="5" t="s">
        <v>4</v>
      </c>
      <c r="B91" s="14">
        <v>0.000421412037037037</v>
      </c>
      <c r="C91" s="14"/>
      <c r="D91" s="14"/>
    </row>
    <row r="92" spans="1:4" ht="14.25">
      <c r="A92" s="5" t="s">
        <v>6</v>
      </c>
      <c r="B92" s="14">
        <v>0.0008989583333333333</v>
      </c>
      <c r="C92" s="14">
        <f>B92-B91</f>
        <v>0.00047754629629629633</v>
      </c>
      <c r="D92" s="14"/>
    </row>
    <row r="93" spans="1:4" ht="14.25">
      <c r="A93" s="5" t="s">
        <v>8</v>
      </c>
      <c r="B93" s="14">
        <v>0.0013917824074074076</v>
      </c>
      <c r="C93" s="14">
        <f>B93-B92</f>
        <v>0.0004928240740740742</v>
      </c>
      <c r="D93" s="14"/>
    </row>
    <row r="94" spans="1:4" ht="14.25">
      <c r="A94" s="5" t="s">
        <v>9</v>
      </c>
      <c r="B94" s="14">
        <v>0.0019013888888888889</v>
      </c>
      <c r="C94" s="14">
        <f>B94-B93</f>
        <v>0.0005096064814814813</v>
      </c>
      <c r="D94" s="14">
        <f>B94-B92</f>
        <v>0.0010024305555555555</v>
      </c>
    </row>
    <row r="95" spans="1:8" ht="14.25">
      <c r="A95" s="6"/>
      <c r="B95" s="6"/>
      <c r="C95" s="6"/>
      <c r="D95" s="6"/>
      <c r="E95" s="6"/>
      <c r="F95" s="6"/>
      <c r="G95" s="6"/>
      <c r="H95" s="6"/>
    </row>
    <row r="97" spans="1:8" ht="24">
      <c r="A97" s="24" t="s">
        <v>20</v>
      </c>
      <c r="B97" s="24"/>
      <c r="C97" s="24"/>
      <c r="D97" s="24"/>
      <c r="E97" s="24"/>
      <c r="F97" s="24"/>
      <c r="G97" s="24"/>
      <c r="H97" s="24"/>
    </row>
    <row r="98" spans="1:9" ht="14.2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2" s="2" customFormat="1" ht="17.25">
      <c r="A99" s="10" t="s">
        <v>28</v>
      </c>
      <c r="B99" s="15">
        <f>B104</f>
        <v>0.002088773148148148</v>
      </c>
    </row>
    <row r="100" spans="1:4" s="7" customFormat="1" ht="14.25">
      <c r="A100" s="3" t="s">
        <v>0</v>
      </c>
      <c r="B100" s="4" t="s">
        <v>1</v>
      </c>
      <c r="C100" s="4" t="s">
        <v>5</v>
      </c>
      <c r="D100" s="4" t="s">
        <v>7</v>
      </c>
    </row>
    <row r="101" spans="1:4" ht="14.25">
      <c r="A101" s="5" t="s">
        <v>4</v>
      </c>
      <c r="B101" s="14">
        <v>0.0004517361111111111</v>
      </c>
      <c r="C101" s="14"/>
      <c r="D101" s="14"/>
    </row>
    <row r="102" spans="1:4" ht="14.25">
      <c r="A102" s="5" t="s">
        <v>6</v>
      </c>
      <c r="B102" s="14">
        <v>0.0009855324074074074</v>
      </c>
      <c r="C102" s="14">
        <f>B102-B101</f>
        <v>0.0005337962962962963</v>
      </c>
      <c r="D102" s="14"/>
    </row>
    <row r="103" spans="1:4" ht="14.25">
      <c r="A103" s="5" t="s">
        <v>8</v>
      </c>
      <c r="B103" s="14">
        <v>0.0015314814814814815</v>
      </c>
      <c r="C103" s="14">
        <f>B103-B102</f>
        <v>0.0005459490740740741</v>
      </c>
      <c r="D103" s="14"/>
    </row>
    <row r="104" spans="1:4" ht="14.25">
      <c r="A104" s="5" t="s">
        <v>9</v>
      </c>
      <c r="B104" s="14">
        <v>0.002088773148148148</v>
      </c>
      <c r="C104" s="14">
        <f>B104-B103</f>
        <v>0.0005572916666666667</v>
      </c>
      <c r="D104" s="14">
        <f>B104-B102</f>
        <v>0.0011032407407407408</v>
      </c>
    </row>
    <row r="105" spans="1:8" ht="14.25">
      <c r="A105" s="6"/>
      <c r="B105" s="6"/>
      <c r="C105" s="6"/>
      <c r="D105" s="6"/>
      <c r="E105" s="6"/>
      <c r="F105" s="6"/>
      <c r="G105" s="6"/>
      <c r="H105" s="6"/>
    </row>
    <row r="107" spans="1:8" ht="24">
      <c r="A107" s="24" t="s">
        <v>21</v>
      </c>
      <c r="B107" s="24"/>
      <c r="C107" s="24"/>
      <c r="D107" s="24"/>
      <c r="E107" s="24"/>
      <c r="F107" s="24"/>
      <c r="G107" s="24"/>
      <c r="H107" s="24"/>
    </row>
    <row r="108" spans="1:9" ht="14.2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2" s="2" customFormat="1" ht="17.25">
      <c r="A109" s="12" t="s">
        <v>31</v>
      </c>
      <c r="B109" s="16">
        <f>B114</f>
        <v>0.001925115740740741</v>
      </c>
    </row>
    <row r="110" spans="1:3" s="7" customFormat="1" ht="14.25">
      <c r="A110" s="3" t="s">
        <v>0</v>
      </c>
      <c r="B110" s="4" t="s">
        <v>1</v>
      </c>
      <c r="C110" s="4" t="s">
        <v>5</v>
      </c>
    </row>
    <row r="111" spans="1:3" ht="14.25">
      <c r="A111" s="5" t="s">
        <v>4</v>
      </c>
      <c r="B111" s="14">
        <v>0.00041944444444444445</v>
      </c>
      <c r="C111" s="14"/>
    </row>
    <row r="112" spans="1:3" ht="14.25">
      <c r="A112" s="5" t="s">
        <v>6</v>
      </c>
      <c r="B112" s="14">
        <v>0.0009157407407407407</v>
      </c>
      <c r="C112" s="14">
        <f>B112-B111</f>
        <v>0.0004962962962962963</v>
      </c>
    </row>
    <row r="113" spans="1:3" ht="14.25">
      <c r="A113" s="5" t="s">
        <v>8</v>
      </c>
      <c r="B113" s="14">
        <v>0.0014844907407407409</v>
      </c>
      <c r="C113" s="14">
        <f>B113-B112</f>
        <v>0.0005687500000000001</v>
      </c>
    </row>
    <row r="114" spans="1:3" ht="14.25">
      <c r="A114" s="5" t="s">
        <v>9</v>
      </c>
      <c r="B114" s="14">
        <v>0.001925115740740741</v>
      </c>
      <c r="C114" s="14">
        <f>B114-B113</f>
        <v>0.00044062500000000004</v>
      </c>
    </row>
    <row r="115" spans="1:8" ht="14.25">
      <c r="A115" s="6"/>
      <c r="B115" s="6"/>
      <c r="C115" s="6"/>
      <c r="D115" s="6"/>
      <c r="E115" s="6"/>
      <c r="F115" s="6"/>
      <c r="G115" s="6"/>
      <c r="H115" s="6"/>
    </row>
  </sheetData>
  <mergeCells count="10">
    <mergeCell ref="A97:H97"/>
    <mergeCell ref="A107:H107"/>
    <mergeCell ref="A50:H50"/>
    <mergeCell ref="A60:H60"/>
    <mergeCell ref="A74:H74"/>
    <mergeCell ref="A87:H87"/>
    <mergeCell ref="A1:H1"/>
    <mergeCell ref="A2:H2"/>
    <mergeCell ref="A4:H4"/>
    <mergeCell ref="A32:H32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2006-09-23T09:29:22Z</dcterms:modified>
  <cp:category/>
  <cp:version/>
  <cp:contentType/>
  <cp:contentStatus/>
</cp:coreProperties>
</file>