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<sst xmlns="http://schemas.openxmlformats.org/spreadsheetml/2006/main" count="169" uniqueCount="45">
  <si>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</si>
  <si>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</si>
  <si>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</si>
  <si>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</si>
  <si>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</si>
  <si>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</si>
  <si>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</si>
  <si>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</si>
  <si>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</si>
  <si>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</si>
  <si>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</si>
  <si>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</si>
  <si>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</si>
  <si>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</si>
  <si>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</si>
  <si>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</si>
  <si>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</si>
  <si>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50M　平泳ぎ</t>
  </si>
  <si>
    <t>100M　平泳ぎ</t>
  </si>
  <si>
    <t>400M　個人メドレー</t>
  </si>
  <si>
    <t>100M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</si>
  <si>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</si>
  <si>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</si>
  <si>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</si>
  <si>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</si>
  <si>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</si>
  <si>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</si>
  <si>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</si>
  <si>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</si>
  <si>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</si>
  <si>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</si>
  <si>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</si>
  <si>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高田隼人</t>
  </si>
  <si>
    <t>下村充</t>
  </si>
  <si>
    <t>石川健太郎</t>
  </si>
  <si>
    <t>宮崎剛亜</t>
  </si>
  <si>
    <t>小槫直樹</t>
  </si>
  <si>
    <t>名連勇気</t>
  </si>
  <si>
    <t>木山優子</t>
  </si>
  <si>
    <t>出井宏征</t>
  </si>
  <si>
    <t>河原悟郎</t>
  </si>
  <si>
    <t>関東学生冬季公認記録会</t>
  </si>
  <si>
    <t>2006年3月12日(日)　平塚総合体育館室内プール(短水)</t>
  </si>
  <si>
    <t>飯島健</t>
  </si>
  <si>
    <t>スタート違反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</si>
</sst>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0" xfId="0" applyNumberFormat="1" applyFont="1" applyFill="1" applyAlignment="1">
      <alignment/>
    </xf>
    <xf numFmtId="49" fontId="8" fillId="4" borderId="4" xfId="0" applyNumberFormat="1" applyFont="1" applyFill="1" applyBorder="1" applyAlignment="1">
      <alignment/>
    </xf>
    <xf numFmtId="49" fontId="8" fillId="5" borderId="0" xfId="0" applyNumberFormat="1" applyFont="1" applyFill="1" applyAlignment="1">
      <alignment/>
    </xf>
    <xf numFmtId="180" fontId="4" fillId="3" borderId="5" xfId="0" applyNumberFormat="1" applyFont="1" applyFill="1" applyBorder="1" applyAlignment="1">
      <alignment horizontal="right"/>
    </xf>
    <xf numFmtId="180" fontId="8" fillId="4" borderId="0" xfId="0" applyNumberFormat="1" applyFont="1" applyFill="1" applyAlignment="1">
      <alignment horizontal="right"/>
    </xf>
    <xf numFmtId="180" fontId="8" fillId="5" borderId="0" xfId="0" applyNumberFormat="1" applyFont="1" applyFill="1" applyAlignment="1">
      <alignment horizontal="right"/>
    </xf>
    <xf numFmtId="180" fontId="8" fillId="4" borderId="4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49" fontId="5" fillId="7" borderId="9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49" fontId="6" fillId="8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180" fontId="8" fillId="4" borderId="0" xfId="0" applyNumberFormat="1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19" t="s">
        <v>41</v>
      </c>
      <c r="B1" s="20"/>
      <c r="C1" s="20"/>
      <c r="D1" s="20"/>
      <c r="E1" s="20"/>
      <c r="F1" s="20"/>
      <c r="G1" s="20"/>
      <c r="H1" s="21"/>
    </row>
    <row r="2" spans="1:8" ht="19.5" thickTop="1">
      <c r="A2" s="22" t="s">
        <v>42</v>
      </c>
      <c r="B2" s="22"/>
      <c r="C2" s="22"/>
      <c r="D2" s="22"/>
      <c r="E2" s="22"/>
      <c r="F2" s="22"/>
      <c r="G2" s="22"/>
      <c r="H2" s="22"/>
    </row>
    <row r="4" spans="1:8" ht="24">
      <c r="A4" s="18" t="s">
        <v>16</v>
      </c>
      <c r="B4" s="18"/>
      <c r="C4" s="18"/>
      <c r="D4" s="18"/>
      <c r="E4" s="18"/>
      <c r="F4" s="18"/>
      <c r="G4" s="18"/>
      <c r="H4" s="18"/>
    </row>
    <row r="6" spans="1:7" ht="17.25">
      <c r="A6" s="9" t="s">
        <v>34</v>
      </c>
      <c r="B6" s="13">
        <f>B9</f>
        <v>0.00033287037037037036</v>
      </c>
      <c r="C6" s="2"/>
      <c r="D6" s="2"/>
      <c r="E6" s="9" t="s">
        <v>39</v>
      </c>
      <c r="F6" s="13">
        <f>F9</f>
        <v>0.00041400462962962967</v>
      </c>
      <c r="G6" s="2"/>
    </row>
    <row r="7" spans="1:7" ht="14.25">
      <c r="A7" s="3" t="s">
        <v>0</v>
      </c>
      <c r="B7" s="4" t="s">
        <v>1</v>
      </c>
      <c r="C7" s="4" t="s">
        <v>2</v>
      </c>
      <c r="E7" s="3" t="s">
        <v>0</v>
      </c>
      <c r="F7" s="4" t="s">
        <v>1</v>
      </c>
      <c r="G7" s="4" t="s">
        <v>2</v>
      </c>
    </row>
    <row r="8" spans="1:7" ht="14.25">
      <c r="A8" s="5" t="s">
        <v>3</v>
      </c>
      <c r="B8" s="12"/>
      <c r="C8" s="12"/>
      <c r="E8" s="5" t="s">
        <v>3</v>
      </c>
      <c r="F8" s="12"/>
      <c r="G8" s="12"/>
    </row>
    <row r="9" spans="1:7" ht="14.25">
      <c r="A9" s="5" t="s">
        <v>4</v>
      </c>
      <c r="B9" s="12">
        <v>0.00033287037037037036</v>
      </c>
      <c r="C9" s="12">
        <f>B9-B8</f>
        <v>0.00033287037037037036</v>
      </c>
      <c r="E9" s="5" t="s">
        <v>4</v>
      </c>
      <c r="F9" s="12">
        <v>0.00041400462962962967</v>
      </c>
      <c r="G9" s="12">
        <f>F9-F8</f>
        <v>0.00041400462962962967</v>
      </c>
    </row>
    <row r="11" spans="1:7" ht="17.25">
      <c r="A11" s="9" t="s">
        <v>40</v>
      </c>
      <c r="B11" s="13">
        <f>B14</f>
        <v>0.00033194444444444444</v>
      </c>
      <c r="C11" s="2"/>
      <c r="D11" s="2"/>
      <c r="E11" s="9" t="s">
        <v>32</v>
      </c>
      <c r="F11" s="13">
        <f>F14</f>
        <v>0.0003297453703703704</v>
      </c>
      <c r="G11" s="2"/>
    </row>
    <row r="12" spans="1:7" ht="14.25">
      <c r="A12" s="3" t="s">
        <v>0</v>
      </c>
      <c r="B12" s="4" t="s">
        <v>1</v>
      </c>
      <c r="C12" s="4" t="s">
        <v>2</v>
      </c>
      <c r="E12" s="3" t="s">
        <v>0</v>
      </c>
      <c r="F12" s="4" t="s">
        <v>1</v>
      </c>
      <c r="G12" s="4" t="s">
        <v>2</v>
      </c>
    </row>
    <row r="13" spans="1:7" ht="14.25">
      <c r="A13" s="5" t="s">
        <v>3</v>
      </c>
      <c r="B13" s="12"/>
      <c r="C13" s="12"/>
      <c r="E13" s="5" t="s">
        <v>3</v>
      </c>
      <c r="F13" s="12"/>
      <c r="G13" s="12"/>
    </row>
    <row r="14" spans="1:7" ht="14.25">
      <c r="A14" s="5" t="s">
        <v>4</v>
      </c>
      <c r="B14" s="12">
        <v>0.00033194444444444444</v>
      </c>
      <c r="C14" s="12">
        <f>B14-B13</f>
        <v>0.00033194444444444444</v>
      </c>
      <c r="E14" s="5" t="s">
        <v>4</v>
      </c>
      <c r="F14" s="12">
        <v>0.0003297453703703704</v>
      </c>
      <c r="G14" s="12">
        <f>F14-F13</f>
        <v>0.0003297453703703704</v>
      </c>
    </row>
    <row r="15" spans="1:7" ht="14.25">
      <c r="A15" s="23"/>
      <c r="B15" s="24"/>
      <c r="C15" s="24"/>
      <c r="D15" s="25"/>
      <c r="E15" s="23"/>
      <c r="F15" s="24"/>
      <c r="G15" s="24"/>
    </row>
    <row r="17" spans="1:8" ht="24">
      <c r="A17" s="18" t="s">
        <v>15</v>
      </c>
      <c r="B17" s="18"/>
      <c r="C17" s="18"/>
      <c r="D17" s="18"/>
      <c r="E17" s="18"/>
      <c r="F17" s="18"/>
      <c r="G17" s="18"/>
      <c r="H17" s="18"/>
    </row>
    <row r="19" spans="1:7" ht="17.25">
      <c r="A19" s="9" t="s">
        <v>34</v>
      </c>
      <c r="B19" s="13">
        <f>B22</f>
        <v>0.0007452546296296296</v>
      </c>
      <c r="C19" s="2"/>
      <c r="D19" s="2"/>
      <c r="E19" s="9" t="s">
        <v>40</v>
      </c>
      <c r="F19" s="13">
        <f>F22</f>
        <v>0.0007172453703703703</v>
      </c>
      <c r="G19" s="2"/>
    </row>
    <row r="20" spans="1:7" ht="14.25">
      <c r="A20" s="3" t="s">
        <v>0</v>
      </c>
      <c r="B20" s="4" t="s">
        <v>1</v>
      </c>
      <c r="C20" s="4" t="s">
        <v>5</v>
      </c>
      <c r="E20" s="3" t="s">
        <v>0</v>
      </c>
      <c r="F20" s="4" t="s">
        <v>1</v>
      </c>
      <c r="G20" s="4" t="s">
        <v>5</v>
      </c>
    </row>
    <row r="21" spans="1:7" ht="14.25">
      <c r="A21" s="5" t="s">
        <v>4</v>
      </c>
      <c r="B21" s="12">
        <v>0.00035393518518518516</v>
      </c>
      <c r="C21" s="12"/>
      <c r="E21" s="5" t="s">
        <v>4</v>
      </c>
      <c r="F21" s="12">
        <v>0.00034247685185185184</v>
      </c>
      <c r="G21" s="12"/>
    </row>
    <row r="22" spans="1:7" ht="14.25">
      <c r="A22" s="5" t="s">
        <v>6</v>
      </c>
      <c r="B22" s="12">
        <v>0.0007452546296296296</v>
      </c>
      <c r="C22" s="12">
        <f>B22-B21</f>
        <v>0.0003913194444444444</v>
      </c>
      <c r="E22" s="5" t="s">
        <v>6</v>
      </c>
      <c r="F22" s="12">
        <v>0.0007172453703703703</v>
      </c>
      <c r="G22" s="12">
        <f>F22-F21</f>
        <v>0.0003747685185185184</v>
      </c>
    </row>
    <row r="24" spans="1:7" ht="17.25">
      <c r="A24" s="9" t="s">
        <v>32</v>
      </c>
      <c r="B24" s="13">
        <f>B27</f>
        <v>0.0007649305555555555</v>
      </c>
      <c r="C24" s="2"/>
      <c r="D24" s="2"/>
      <c r="E24" s="9" t="s">
        <v>37</v>
      </c>
      <c r="F24" s="26" t="s">
        <v>44</v>
      </c>
      <c r="G24" s="2"/>
    </row>
    <row r="25" spans="1:7" ht="14.25">
      <c r="A25" s="3" t="s">
        <v>0</v>
      </c>
      <c r="B25" s="4" t="s">
        <v>1</v>
      </c>
      <c r="C25" s="4" t="s">
        <v>5</v>
      </c>
      <c r="E25" s="3" t="s">
        <v>0</v>
      </c>
      <c r="F25" s="4" t="s">
        <v>1</v>
      </c>
      <c r="G25" s="4" t="s">
        <v>5</v>
      </c>
    </row>
    <row r="26" spans="1:7" ht="14.25">
      <c r="A26" s="5" t="s">
        <v>4</v>
      </c>
      <c r="B26" s="12">
        <v>0.00036377314814814817</v>
      </c>
      <c r="C26" s="12"/>
      <c r="E26" s="5" t="s">
        <v>4</v>
      </c>
      <c r="F26" s="12"/>
      <c r="G26" s="12"/>
    </row>
    <row r="27" spans="1:7" ht="14.25">
      <c r="A27" s="5" t="s">
        <v>6</v>
      </c>
      <c r="B27" s="12">
        <v>0.0007649305555555555</v>
      </c>
      <c r="C27" s="12">
        <f>B27-B26</f>
        <v>0.0004011574074074073</v>
      </c>
      <c r="E27" s="5" t="s">
        <v>6</v>
      </c>
      <c r="F27" s="12"/>
      <c r="G27" s="12">
        <f>F27-F26</f>
        <v>0</v>
      </c>
    </row>
    <row r="29" spans="1:4" ht="17.25">
      <c r="A29" s="11" t="s">
        <v>38</v>
      </c>
      <c r="B29" s="14">
        <f>B32</f>
        <v>0.0007824074074074074</v>
      </c>
      <c r="C29" s="2"/>
      <c r="D29" s="2"/>
    </row>
    <row r="30" spans="1:3" ht="14.25">
      <c r="A30" s="3" t="s">
        <v>0</v>
      </c>
      <c r="B30" s="4" t="s">
        <v>1</v>
      </c>
      <c r="C30" s="4" t="s">
        <v>5</v>
      </c>
    </row>
    <row r="31" spans="1:3" ht="14.25">
      <c r="A31" s="5" t="s">
        <v>4</v>
      </c>
      <c r="B31" s="12">
        <v>0.0003744212962962963</v>
      </c>
      <c r="C31" s="12"/>
    </row>
    <row r="32" spans="1:3" ht="14.25">
      <c r="A32" s="5" t="s">
        <v>6</v>
      </c>
      <c r="B32" s="12">
        <v>0.0007824074074074074</v>
      </c>
      <c r="C32" s="12">
        <f>B32-B31</f>
        <v>0.00040798611111111114</v>
      </c>
    </row>
    <row r="35" spans="1:8" ht="24">
      <c r="A35" s="18" t="s">
        <v>14</v>
      </c>
      <c r="B35" s="18"/>
      <c r="C35" s="18"/>
      <c r="D35" s="18"/>
      <c r="E35" s="18"/>
      <c r="F35" s="18"/>
      <c r="G35" s="18"/>
      <c r="H35" s="18"/>
    </row>
    <row r="36" spans="1:9" ht="14.25">
      <c r="A36" s="6"/>
      <c r="B36" s="6"/>
      <c r="C36" s="6"/>
      <c r="D36" s="6"/>
      <c r="E36" s="6"/>
      <c r="F36" s="6"/>
      <c r="G36" s="6"/>
      <c r="H36" s="6"/>
      <c r="I36" s="6"/>
    </row>
    <row r="37" spans="1:10" ht="17.25">
      <c r="A37" s="9" t="s">
        <v>43</v>
      </c>
      <c r="B37" s="13">
        <f>B42</f>
        <v>0.0018739583333333334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3" t="s">
        <v>0</v>
      </c>
      <c r="B38" s="4" t="s">
        <v>1</v>
      </c>
      <c r="C38" s="4" t="s">
        <v>5</v>
      </c>
      <c r="D38" s="4" t="s">
        <v>7</v>
      </c>
      <c r="E38" s="7"/>
      <c r="F38" s="7"/>
      <c r="G38" s="7"/>
      <c r="H38" s="7"/>
      <c r="I38" s="7"/>
      <c r="J38" s="7"/>
    </row>
    <row r="39" spans="1:4" ht="14.25">
      <c r="A39" s="5" t="s">
        <v>4</v>
      </c>
      <c r="B39" s="12">
        <v>0.0003770833333333333</v>
      </c>
      <c r="C39" s="12"/>
      <c r="D39" s="12"/>
    </row>
    <row r="40" spans="1:4" ht="14.25" customHeight="1">
      <c r="A40" s="5" t="s">
        <v>6</v>
      </c>
      <c r="B40" s="12">
        <v>0.000822800925925926</v>
      </c>
      <c r="C40" s="12">
        <f>B40-B39</f>
        <v>0.00044571759259259277</v>
      </c>
      <c r="D40" s="12"/>
    </row>
    <row r="41" spans="1:10" s="2" customFormat="1" ht="14.25">
      <c r="A41" s="5" t="s">
        <v>8</v>
      </c>
      <c r="B41" s="12">
        <v>0.0013244212962962964</v>
      </c>
      <c r="C41" s="12">
        <f>B41-B40</f>
        <v>0.0005016203703703704</v>
      </c>
      <c r="D41" s="12"/>
      <c r="E41" s="1"/>
      <c r="F41" s="1"/>
      <c r="G41" s="1"/>
      <c r="H41" s="1"/>
      <c r="I41" s="1"/>
      <c r="J41" s="1"/>
    </row>
    <row r="42" spans="1:10" s="7" customFormat="1" ht="14.25">
      <c r="A42" s="5" t="s">
        <v>9</v>
      </c>
      <c r="B42" s="12">
        <v>0.0018739583333333334</v>
      </c>
      <c r="C42" s="12">
        <f>B42-B41</f>
        <v>0.000549537037037037</v>
      </c>
      <c r="D42" s="12">
        <f>B42-B40</f>
        <v>0.0010511574074074073</v>
      </c>
      <c r="E42" s="1"/>
      <c r="F42" s="1"/>
      <c r="G42" s="1"/>
      <c r="H42" s="1"/>
      <c r="I42" s="1"/>
      <c r="J42" s="1"/>
    </row>
    <row r="43" spans="1:8" ht="14.25">
      <c r="A43" s="6"/>
      <c r="B43" s="6"/>
      <c r="C43" s="6"/>
      <c r="D43" s="6"/>
      <c r="E43" s="6"/>
      <c r="F43" s="6"/>
      <c r="G43" s="6"/>
      <c r="H43" s="6"/>
    </row>
    <row r="44" spans="1:8" ht="17.25">
      <c r="A44" s="9" t="s">
        <v>36</v>
      </c>
      <c r="B44" s="13">
        <f>B49</f>
        <v>0.0017328703703703705</v>
      </c>
      <c r="C44" s="2"/>
      <c r="D44" s="2"/>
      <c r="E44" s="2"/>
      <c r="F44" s="2"/>
      <c r="G44" s="2"/>
      <c r="H44" s="2"/>
    </row>
    <row r="45" spans="1:8" ht="14.25">
      <c r="A45" s="3" t="s">
        <v>0</v>
      </c>
      <c r="B45" s="4" t="s">
        <v>1</v>
      </c>
      <c r="C45" s="4" t="s">
        <v>5</v>
      </c>
      <c r="D45" s="4" t="s">
        <v>7</v>
      </c>
      <c r="E45" s="7"/>
      <c r="F45" s="7"/>
      <c r="G45" s="7"/>
      <c r="H45" s="7"/>
    </row>
    <row r="46" spans="1:4" ht="14.25">
      <c r="A46" s="5" t="s">
        <v>4</v>
      </c>
      <c r="B46" s="12">
        <v>0.00038368055555555557</v>
      </c>
      <c r="C46" s="12"/>
      <c r="D46" s="12"/>
    </row>
    <row r="47" spans="1:9" ht="14.25">
      <c r="A47" s="5" t="s">
        <v>6</v>
      </c>
      <c r="B47" s="12">
        <v>0.000798611111111111</v>
      </c>
      <c r="C47" s="12">
        <f>B47-B46</f>
        <v>0.0004149305555555555</v>
      </c>
      <c r="D47" s="12"/>
      <c r="I47" s="6"/>
    </row>
    <row r="48" spans="1:10" ht="14.25">
      <c r="A48" s="5" t="s">
        <v>8</v>
      </c>
      <c r="B48" s="12">
        <v>0.00125625</v>
      </c>
      <c r="C48" s="12">
        <f>B48-B47</f>
        <v>0.00045763888888888894</v>
      </c>
      <c r="D48" s="12"/>
      <c r="I48" s="2"/>
      <c r="J48" s="2"/>
    </row>
    <row r="49" spans="1:10" ht="14.25">
      <c r="A49" s="5" t="s">
        <v>9</v>
      </c>
      <c r="B49" s="12">
        <v>0.0017328703703703705</v>
      </c>
      <c r="C49" s="12">
        <f>B49-B48</f>
        <v>0.0004766203703703705</v>
      </c>
      <c r="D49" s="12">
        <f>B49-B47</f>
        <v>0.0009342592592592595</v>
      </c>
      <c r="E49" s="8"/>
      <c r="F49" s="8"/>
      <c r="G49" s="8"/>
      <c r="H49" s="8"/>
      <c r="I49" s="7"/>
      <c r="J49" s="7"/>
    </row>
    <row r="51" ht="14.25" customHeight="1"/>
    <row r="52" spans="1:10" ht="24">
      <c r="A52" s="18" t="s">
        <v>17</v>
      </c>
      <c r="B52" s="18"/>
      <c r="C52" s="18"/>
      <c r="D52" s="18"/>
      <c r="E52" s="18"/>
      <c r="F52" s="18"/>
      <c r="G52" s="18"/>
      <c r="H52" s="18"/>
      <c r="J52" s="7"/>
    </row>
    <row r="54" spans="1:4" ht="14.25" customHeight="1">
      <c r="A54" s="9" t="s">
        <v>35</v>
      </c>
      <c r="B54" s="13">
        <f>B57</f>
        <v>0.00039432870370370365</v>
      </c>
      <c r="C54" s="2"/>
      <c r="D54" s="2"/>
    </row>
    <row r="55" spans="1:10" s="2" customFormat="1" ht="14.25">
      <c r="A55" s="3" t="s">
        <v>0</v>
      </c>
      <c r="B55" s="4" t="s">
        <v>1</v>
      </c>
      <c r="C55" s="4" t="s">
        <v>2</v>
      </c>
      <c r="D55" s="1"/>
      <c r="E55" s="1"/>
      <c r="F55" s="1"/>
      <c r="G55" s="1"/>
      <c r="H55" s="1"/>
      <c r="I55" s="1"/>
      <c r="J55" s="1"/>
    </row>
    <row r="56" spans="1:10" s="7" customFormat="1" ht="14.25">
      <c r="A56" s="5" t="s">
        <v>3</v>
      </c>
      <c r="B56" s="12"/>
      <c r="C56" s="12"/>
      <c r="D56" s="1"/>
      <c r="E56" s="1"/>
      <c r="F56" s="1"/>
      <c r="G56" s="1"/>
      <c r="H56" s="1"/>
      <c r="I56" s="1"/>
      <c r="J56" s="1"/>
    </row>
    <row r="57" spans="1:3" ht="14.25">
      <c r="A57" s="5" t="s">
        <v>4</v>
      </c>
      <c r="B57" s="12">
        <v>0.00039432870370370365</v>
      </c>
      <c r="C57" s="12">
        <f>B57-B56</f>
        <v>0.00039432870370370365</v>
      </c>
    </row>
    <row r="60" spans="1:8" ht="24">
      <c r="A60" s="18" t="s">
        <v>18</v>
      </c>
      <c r="B60" s="18"/>
      <c r="C60" s="18"/>
      <c r="D60" s="18"/>
      <c r="E60" s="18"/>
      <c r="F60" s="18"/>
      <c r="G60" s="18"/>
      <c r="H60" s="18"/>
    </row>
    <row r="62" spans="1:6" ht="17.25">
      <c r="A62" s="9" t="s">
        <v>33</v>
      </c>
      <c r="B62" s="13">
        <f>B65</f>
        <v>0.0009980324074074073</v>
      </c>
      <c r="C62" s="2"/>
      <c r="D62" s="2"/>
      <c r="F62" s="2"/>
    </row>
    <row r="63" spans="1:6" ht="14.25">
      <c r="A63" s="3" t="s">
        <v>0</v>
      </c>
      <c r="B63" s="4" t="s">
        <v>1</v>
      </c>
      <c r="C63" s="4" t="s">
        <v>5</v>
      </c>
      <c r="F63" s="7"/>
    </row>
    <row r="64" spans="1:3" ht="14.25">
      <c r="A64" s="5" t="s">
        <v>4</v>
      </c>
      <c r="B64" s="12">
        <v>0.000472800925925926</v>
      </c>
      <c r="C64" s="12"/>
    </row>
    <row r="65" spans="1:3" ht="14.25" customHeight="1">
      <c r="A65" s="5" t="s">
        <v>6</v>
      </c>
      <c r="B65" s="12">
        <v>0.0009980324074074073</v>
      </c>
      <c r="C65" s="12">
        <f>B65-B64</f>
        <v>0.0005252314814814813</v>
      </c>
    </row>
    <row r="66" spans="1:10" s="2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7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9" ht="24">
      <c r="A68" s="18" t="s">
        <v>20</v>
      </c>
      <c r="B68" s="18"/>
      <c r="C68" s="18"/>
      <c r="D68" s="18"/>
      <c r="E68" s="18"/>
      <c r="F68" s="18"/>
      <c r="G68" s="18"/>
      <c r="H68" s="18"/>
      <c r="I68" s="6"/>
    </row>
    <row r="69" ht="14.25">
      <c r="I69" s="2"/>
    </row>
    <row r="70" spans="1:9" ht="17.25">
      <c r="A70" s="9" t="s">
        <v>35</v>
      </c>
      <c r="B70" s="13">
        <f>B75</f>
        <v>0.0008099537037037037</v>
      </c>
      <c r="C70" s="2"/>
      <c r="D70" s="2"/>
      <c r="E70" s="9" t="s">
        <v>37</v>
      </c>
      <c r="F70" s="13">
        <f>F75</f>
        <v>0.0009109953703703705</v>
      </c>
      <c r="G70" s="2"/>
      <c r="I70" s="7"/>
    </row>
    <row r="71" spans="1:7" ht="14.25">
      <c r="A71" s="3" t="s">
        <v>0</v>
      </c>
      <c r="B71" s="4" t="s">
        <v>1</v>
      </c>
      <c r="C71" s="4" t="s">
        <v>2</v>
      </c>
      <c r="E71" s="3" t="s">
        <v>0</v>
      </c>
      <c r="F71" s="4" t="s">
        <v>1</v>
      </c>
      <c r="G71" s="4" t="s">
        <v>2</v>
      </c>
    </row>
    <row r="72" spans="1:10" ht="14.25">
      <c r="A72" s="5" t="s">
        <v>3</v>
      </c>
      <c r="B72" s="12"/>
      <c r="C72" s="12"/>
      <c r="E72" s="5" t="s">
        <v>3</v>
      </c>
      <c r="F72" s="12"/>
      <c r="G72" s="12"/>
      <c r="J72" s="2"/>
    </row>
    <row r="73" spans="1:10" ht="14.25">
      <c r="A73" s="5" t="s">
        <v>4</v>
      </c>
      <c r="B73" s="12"/>
      <c r="C73" s="12">
        <f>B73-B72</f>
        <v>0</v>
      </c>
      <c r="E73" s="5" t="s">
        <v>4</v>
      </c>
      <c r="F73" s="12"/>
      <c r="G73" s="12">
        <f>F73-F72</f>
        <v>0</v>
      </c>
      <c r="J73" s="7"/>
    </row>
    <row r="74" spans="1:7" ht="14.25">
      <c r="A74" s="5" t="s">
        <v>21</v>
      </c>
      <c r="B74" s="12"/>
      <c r="C74" s="12">
        <f>B74-B73</f>
        <v>0</v>
      </c>
      <c r="E74" s="5" t="s">
        <v>21</v>
      </c>
      <c r="F74" s="12"/>
      <c r="G74" s="12">
        <f>F74-F73</f>
        <v>0</v>
      </c>
    </row>
    <row r="75" spans="1:7" ht="14.25">
      <c r="A75" s="5" t="s">
        <v>6</v>
      </c>
      <c r="B75" s="12">
        <v>0.0008099537037037037</v>
      </c>
      <c r="C75" s="12">
        <f>B75-B74</f>
        <v>0.0008099537037037037</v>
      </c>
      <c r="E75" s="5" t="s">
        <v>6</v>
      </c>
      <c r="F75" s="12">
        <v>0.0009109953703703705</v>
      </c>
      <c r="G75" s="12">
        <f>F75-F74</f>
        <v>0.0009109953703703705</v>
      </c>
    </row>
    <row r="76" spans="11:13" ht="14.25">
      <c r="K76" s="2"/>
      <c r="L76" s="2"/>
      <c r="M76" s="2"/>
    </row>
    <row r="77" spans="1:13" ht="17.25">
      <c r="A77" s="11" t="s">
        <v>38</v>
      </c>
      <c r="B77" s="14">
        <f>B82</f>
        <v>0.0009112268518518519</v>
      </c>
      <c r="C77" s="2"/>
      <c r="D77" s="2"/>
      <c r="K77" s="7"/>
      <c r="L77" s="7"/>
      <c r="M77" s="7"/>
    </row>
    <row r="78" spans="1:3" ht="14.25">
      <c r="A78" s="3" t="s">
        <v>0</v>
      </c>
      <c r="B78" s="4" t="s">
        <v>1</v>
      </c>
      <c r="C78" s="4" t="s">
        <v>2</v>
      </c>
    </row>
    <row r="79" spans="1:3" ht="14.25">
      <c r="A79" s="5" t="s">
        <v>3</v>
      </c>
      <c r="B79" s="12">
        <v>0.00018599537037037036</v>
      </c>
      <c r="C79" s="12"/>
    </row>
    <row r="80" spans="1:3" ht="14.25" customHeight="1">
      <c r="A80" s="5" t="s">
        <v>4</v>
      </c>
      <c r="B80" s="12">
        <v>0.0004255787037037037</v>
      </c>
      <c r="C80" s="12">
        <f>B80-B79</f>
        <v>0.00023958333333333332</v>
      </c>
    </row>
    <row r="81" spans="1:13" s="2" customFormat="1" ht="14.25">
      <c r="A81" s="5" t="s">
        <v>21</v>
      </c>
      <c r="B81" s="12">
        <v>0.0006978009259259259</v>
      </c>
      <c r="C81" s="12">
        <f>B81-B80</f>
        <v>0.00027222222222222226</v>
      </c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7" customFormat="1" ht="14.25">
      <c r="A82" s="5" t="s">
        <v>6</v>
      </c>
      <c r="B82" s="12">
        <v>0.0009112268518518519</v>
      </c>
      <c r="C82" s="12">
        <f>B82-B81</f>
        <v>0.00021342592592592594</v>
      </c>
      <c r="D82" s="1"/>
      <c r="E82" s="1"/>
      <c r="F82" s="1"/>
      <c r="G82" s="1"/>
      <c r="H82" s="1"/>
      <c r="I82" s="1"/>
      <c r="J82" s="1"/>
      <c r="K82" s="1"/>
      <c r="L82" s="1"/>
      <c r="M82" s="1"/>
    </row>
    <row r="83" ht="14.25">
      <c r="J83" s="2"/>
    </row>
    <row r="84" ht="14.25">
      <c r="J84" s="7"/>
    </row>
    <row r="85" spans="1:8" ht="24">
      <c r="A85" s="18" t="s">
        <v>19</v>
      </c>
      <c r="B85" s="18"/>
      <c r="C85" s="18"/>
      <c r="D85" s="18"/>
      <c r="E85" s="18"/>
      <c r="F85" s="18"/>
      <c r="G85" s="18"/>
      <c r="H85" s="18"/>
    </row>
    <row r="86" spans="1:8" ht="14.25">
      <c r="A86" s="6"/>
      <c r="B86" s="6"/>
      <c r="C86" s="6"/>
      <c r="D86" s="6"/>
      <c r="E86" s="6"/>
      <c r="F86" s="6"/>
      <c r="G86" s="6"/>
      <c r="H86" s="6"/>
    </row>
    <row r="87" spans="1:8" ht="17.25">
      <c r="A87" s="9" t="s">
        <v>33</v>
      </c>
      <c r="B87" s="13">
        <f>B96</f>
        <v>0.004534837962962963</v>
      </c>
      <c r="C87" s="2"/>
      <c r="D87" s="2"/>
      <c r="E87" s="2"/>
      <c r="F87" s="2"/>
      <c r="G87" s="2"/>
      <c r="H87" s="2"/>
    </row>
    <row r="88" spans="1:8" ht="14.25">
      <c r="A88" s="3" t="s">
        <v>0</v>
      </c>
      <c r="B88" s="4" t="s">
        <v>1</v>
      </c>
      <c r="C88" s="4" t="s">
        <v>5</v>
      </c>
      <c r="D88" s="4" t="s">
        <v>7</v>
      </c>
      <c r="E88" s="7"/>
      <c r="F88" s="7"/>
      <c r="G88" s="7"/>
      <c r="H88" s="7"/>
    </row>
    <row r="89" spans="1:4" ht="14.25">
      <c r="A89" s="5" t="s">
        <v>4</v>
      </c>
      <c r="B89" s="12">
        <v>0.00044641203703703705</v>
      </c>
      <c r="C89" s="12"/>
      <c r="D89" s="12"/>
    </row>
    <row r="90" spans="1:4" ht="14.25">
      <c r="A90" s="5" t="s">
        <v>6</v>
      </c>
      <c r="B90" s="12">
        <v>0.0009850694444444444</v>
      </c>
      <c r="C90" s="12">
        <f>B90-B89</f>
        <v>0.0005386574074074074</v>
      </c>
      <c r="D90" s="12"/>
    </row>
    <row r="91" spans="1:4" ht="14.25">
      <c r="A91" s="5" t="s">
        <v>8</v>
      </c>
      <c r="B91" s="12">
        <v>0.0015954861111111109</v>
      </c>
      <c r="C91" s="12">
        <f aca="true" t="shared" si="0" ref="C91:C96">B91-B90</f>
        <v>0.0006104166666666664</v>
      </c>
      <c r="D91" s="12"/>
    </row>
    <row r="92" spans="1:8" ht="14.25">
      <c r="A92" s="5" t="s">
        <v>9</v>
      </c>
      <c r="B92" s="12">
        <v>0.0022136574074074077</v>
      </c>
      <c r="C92" s="12">
        <f t="shared" si="0"/>
        <v>0.0006181712962962968</v>
      </c>
      <c r="D92" s="12">
        <f>B92-B90</f>
        <v>0.0012285879629629632</v>
      </c>
      <c r="E92" s="8"/>
      <c r="F92" s="8"/>
      <c r="G92" s="8"/>
      <c r="H92" s="8"/>
    </row>
    <row r="93" spans="1:4" ht="14.25">
      <c r="A93" s="5" t="s">
        <v>10</v>
      </c>
      <c r="B93" s="12">
        <v>0.002809722222222222</v>
      </c>
      <c r="C93" s="12">
        <f t="shared" si="0"/>
        <v>0.0005960648148148145</v>
      </c>
      <c r="D93" s="12"/>
    </row>
    <row r="94" spans="1:4" ht="14.25">
      <c r="A94" s="5" t="s">
        <v>11</v>
      </c>
      <c r="B94" s="12">
        <v>0.0034043981481481477</v>
      </c>
      <c r="C94" s="12">
        <f t="shared" si="0"/>
        <v>0.0005946759259259256</v>
      </c>
      <c r="D94" s="12">
        <f>B94-B92</f>
        <v>0.00119074074074074</v>
      </c>
    </row>
    <row r="95" spans="1:9" ht="14.25">
      <c r="A95" s="5" t="s">
        <v>12</v>
      </c>
      <c r="B95" s="12">
        <v>0.003971875000000001</v>
      </c>
      <c r="C95" s="12">
        <f t="shared" si="0"/>
        <v>0.0005674768518518529</v>
      </c>
      <c r="D95" s="12"/>
      <c r="I95" s="6"/>
    </row>
    <row r="96" spans="1:10" ht="14.25">
      <c r="A96" s="5" t="s">
        <v>13</v>
      </c>
      <c r="B96" s="12">
        <v>0.004534837962962963</v>
      </c>
      <c r="C96" s="12">
        <f t="shared" si="0"/>
        <v>0.0005629629629629622</v>
      </c>
      <c r="D96" s="12">
        <f>B96-B94</f>
        <v>0.001130439814814815</v>
      </c>
      <c r="I96" s="2"/>
      <c r="J96" s="2"/>
    </row>
    <row r="97" spans="1:10" ht="14.25">
      <c r="A97" s="6"/>
      <c r="B97" s="6"/>
      <c r="C97" s="6"/>
      <c r="D97" s="6"/>
      <c r="E97" s="6"/>
      <c r="F97" s="6"/>
      <c r="G97" s="6"/>
      <c r="H97" s="6"/>
      <c r="I97" s="7"/>
      <c r="J97" s="7"/>
    </row>
    <row r="99" spans="1:8" ht="24">
      <c r="A99" s="18" t="s">
        <v>22</v>
      </c>
      <c r="B99" s="18"/>
      <c r="C99" s="18"/>
      <c r="D99" s="18"/>
      <c r="E99" s="18"/>
      <c r="F99" s="18"/>
      <c r="G99" s="18"/>
      <c r="H99" s="18"/>
    </row>
    <row r="100" spans="1:13" ht="14.25">
      <c r="A100" s="6"/>
      <c r="B100" s="6"/>
      <c r="C100" s="6"/>
      <c r="D100" s="6"/>
      <c r="E100" s="6"/>
      <c r="F100" s="6"/>
      <c r="G100" s="6"/>
      <c r="H100" s="6"/>
      <c r="K100" s="2"/>
      <c r="L100" s="2"/>
      <c r="M100" s="2"/>
    </row>
    <row r="101" spans="1:13" ht="17.25">
      <c r="A101" s="10" t="s">
        <v>30</v>
      </c>
      <c r="B101" s="15">
        <f>B110</f>
        <v>0.0014281250000000004</v>
      </c>
      <c r="C101" s="2"/>
      <c r="D101" s="2"/>
      <c r="E101" s="2"/>
      <c r="F101" s="2"/>
      <c r="G101" s="2"/>
      <c r="H101" s="2"/>
      <c r="K101" s="7"/>
      <c r="L101" s="7"/>
      <c r="M101" s="7"/>
    </row>
    <row r="102" spans="1:8" ht="14.25">
      <c r="A102" s="3" t="s">
        <v>0</v>
      </c>
      <c r="B102" s="4" t="s">
        <v>1</v>
      </c>
      <c r="C102" s="4" t="s">
        <v>28</v>
      </c>
      <c r="D102" s="4" t="s">
        <v>29</v>
      </c>
      <c r="E102" s="4" t="s">
        <v>23</v>
      </c>
      <c r="F102" s="7"/>
      <c r="G102" s="7"/>
      <c r="H102" s="7"/>
    </row>
    <row r="103" spans="1:5" ht="14.25">
      <c r="A103" s="5" t="s">
        <v>24</v>
      </c>
      <c r="B103" s="12"/>
      <c r="C103" s="12"/>
      <c r="D103" s="12"/>
      <c r="E103" s="16" t="s">
        <v>39</v>
      </c>
    </row>
    <row r="104" spans="1:5" ht="14.25">
      <c r="A104" s="5" t="s">
        <v>25</v>
      </c>
      <c r="B104" s="12">
        <v>0.0004165509259259259</v>
      </c>
      <c r="C104" s="12">
        <f>B104-B103</f>
        <v>0.0004165509259259259</v>
      </c>
      <c r="D104" s="12"/>
      <c r="E104" s="17"/>
    </row>
    <row r="105" spans="1:13" s="2" customFormat="1" ht="14.25">
      <c r="A105" s="5" t="s">
        <v>21</v>
      </c>
      <c r="B105" s="12"/>
      <c r="C105" s="12">
        <f aca="true" t="shared" si="1" ref="C105:C110">B105-B104</f>
        <v>-0.0004165509259259259</v>
      </c>
      <c r="D105" s="12"/>
      <c r="E105" s="16" t="s">
        <v>36</v>
      </c>
      <c r="F105" s="1"/>
      <c r="G105" s="1"/>
      <c r="H105" s="1"/>
      <c r="I105" s="1"/>
      <c r="J105" s="1"/>
      <c r="K105" s="1"/>
      <c r="L105" s="1"/>
      <c r="M105" s="1"/>
    </row>
    <row r="106" spans="1:13" s="7" customFormat="1" ht="14.25">
      <c r="A106" s="5" t="s">
        <v>6</v>
      </c>
      <c r="B106" s="12">
        <v>0.0007502314814814815</v>
      </c>
      <c r="C106" s="12">
        <f t="shared" si="1"/>
        <v>0.0007502314814814815</v>
      </c>
      <c r="D106" s="12">
        <f>B106-B104</f>
        <v>0.0003336805555555556</v>
      </c>
      <c r="E106" s="17"/>
      <c r="F106" s="8"/>
      <c r="G106" s="8"/>
      <c r="H106" s="8"/>
      <c r="I106" s="1"/>
      <c r="J106" s="1"/>
      <c r="K106" s="1"/>
      <c r="L106" s="1"/>
      <c r="M106" s="1"/>
    </row>
    <row r="107" spans="1:5" ht="14.25">
      <c r="A107" s="5" t="s">
        <v>26</v>
      </c>
      <c r="B107" s="12"/>
      <c r="C107" s="12">
        <f t="shared" si="1"/>
        <v>-0.0007502314814814815</v>
      </c>
      <c r="D107" s="12"/>
      <c r="E107" s="16" t="s">
        <v>33</v>
      </c>
    </row>
    <row r="108" spans="1:5" ht="14.25">
      <c r="A108" s="5" t="s">
        <v>8</v>
      </c>
      <c r="B108" s="12">
        <v>0.0010886574074074075</v>
      </c>
      <c r="C108" s="12">
        <f t="shared" si="1"/>
        <v>0.0010886574074074075</v>
      </c>
      <c r="D108" s="12">
        <f>B108-B106</f>
        <v>0.00033842592592592605</v>
      </c>
      <c r="E108" s="17"/>
    </row>
    <row r="109" spans="1:9" ht="14.25">
      <c r="A109" s="5" t="s">
        <v>27</v>
      </c>
      <c r="B109" s="12"/>
      <c r="C109" s="12">
        <f t="shared" si="1"/>
        <v>-0.0010886574074074075</v>
      </c>
      <c r="D109" s="12"/>
      <c r="E109" s="16" t="s">
        <v>43</v>
      </c>
      <c r="I109" s="6"/>
    </row>
    <row r="110" spans="1:10" ht="14.25">
      <c r="A110" s="5" t="s">
        <v>9</v>
      </c>
      <c r="B110" s="12">
        <v>0.0014281250000000004</v>
      </c>
      <c r="C110" s="12">
        <f t="shared" si="1"/>
        <v>0.0014281250000000004</v>
      </c>
      <c r="D110" s="12">
        <f>B110-B108</f>
        <v>0.0003394675925925928</v>
      </c>
      <c r="E110" s="17"/>
      <c r="I110" s="2"/>
      <c r="J110" s="2"/>
    </row>
    <row r="111" spans="9:10" ht="14.25">
      <c r="I111" s="7"/>
      <c r="J111" s="7"/>
    </row>
    <row r="113" spans="1:10" ht="24">
      <c r="A113" s="18" t="s">
        <v>31</v>
      </c>
      <c r="B113" s="18"/>
      <c r="C113" s="18"/>
      <c r="D113" s="18"/>
      <c r="E113" s="18"/>
      <c r="F113" s="18"/>
      <c r="G113" s="18"/>
      <c r="H113" s="18"/>
      <c r="J113" s="6"/>
    </row>
    <row r="114" spans="1:10" ht="14.25">
      <c r="A114" s="6"/>
      <c r="B114" s="6"/>
      <c r="C114" s="6"/>
      <c r="D114" s="6"/>
      <c r="E114" s="6"/>
      <c r="F114" s="6"/>
      <c r="G114" s="6"/>
      <c r="H114" s="6"/>
      <c r="J114" s="6"/>
    </row>
    <row r="115" spans="1:10" ht="17.25">
      <c r="A115" s="10" t="s">
        <v>30</v>
      </c>
      <c r="B115" s="15">
        <f>B124</f>
        <v>0.0015554398148148148</v>
      </c>
      <c r="C115" s="2"/>
      <c r="D115" s="2"/>
      <c r="E115" s="2"/>
      <c r="F115" s="2"/>
      <c r="G115" s="2"/>
      <c r="H115" s="2"/>
      <c r="J115" s="6"/>
    </row>
    <row r="116" spans="1:10" ht="14.25" customHeight="1">
      <c r="A116" s="3" t="s">
        <v>0</v>
      </c>
      <c r="B116" s="4" t="s">
        <v>1</v>
      </c>
      <c r="C116" s="4" t="s">
        <v>28</v>
      </c>
      <c r="D116" s="4" t="s">
        <v>29</v>
      </c>
      <c r="E116" s="4" t="s">
        <v>23</v>
      </c>
      <c r="F116" s="7"/>
      <c r="G116" s="7"/>
      <c r="H116" s="7"/>
      <c r="J116" s="2"/>
    </row>
    <row r="117" spans="1:10" ht="14.25" customHeight="1">
      <c r="A117" s="5" t="s">
        <v>24</v>
      </c>
      <c r="B117" s="12"/>
      <c r="C117" s="12"/>
      <c r="D117" s="12"/>
      <c r="E117" s="16" t="s">
        <v>32</v>
      </c>
      <c r="J117" s="7"/>
    </row>
    <row r="118" spans="1:5" ht="14.25" customHeight="1">
      <c r="A118" s="5" t="s">
        <v>25</v>
      </c>
      <c r="B118" s="12">
        <v>0.0004230324074074074</v>
      </c>
      <c r="C118" s="12">
        <f>B118-B117</f>
        <v>0.0004230324074074074</v>
      </c>
      <c r="D118" s="12"/>
      <c r="E118" s="17"/>
    </row>
    <row r="119" spans="1:5" ht="14.25" customHeight="1">
      <c r="A119" s="5" t="s">
        <v>21</v>
      </c>
      <c r="B119" s="12"/>
      <c r="C119" s="12">
        <f aca="true" t="shared" si="2" ref="C119:C124">B119-B118</f>
        <v>-0.0004230324074074074</v>
      </c>
      <c r="D119" s="12"/>
      <c r="E119" s="16" t="s">
        <v>33</v>
      </c>
    </row>
    <row r="120" spans="1:13" ht="14.25" customHeight="1">
      <c r="A120" s="5" t="s">
        <v>6</v>
      </c>
      <c r="B120" s="12">
        <v>0.0008582175925925926</v>
      </c>
      <c r="C120" s="12">
        <f t="shared" si="2"/>
        <v>0.0008582175925925926</v>
      </c>
      <c r="D120" s="12">
        <f>B120-B118</f>
        <v>0.0004351851851851852</v>
      </c>
      <c r="E120" s="17"/>
      <c r="F120" s="8"/>
      <c r="G120" s="8"/>
      <c r="H120" s="8"/>
      <c r="K120" s="2"/>
      <c r="L120" s="2"/>
      <c r="M120" s="2"/>
    </row>
    <row r="121" spans="1:13" ht="14.25" customHeight="1">
      <c r="A121" s="5" t="s">
        <v>26</v>
      </c>
      <c r="B121" s="12"/>
      <c r="C121" s="12">
        <f t="shared" si="2"/>
        <v>-0.0008582175925925926</v>
      </c>
      <c r="D121" s="12"/>
      <c r="E121" s="16" t="s">
        <v>34</v>
      </c>
      <c r="K121" s="7"/>
      <c r="L121" s="7"/>
      <c r="M121" s="7"/>
    </row>
    <row r="122" spans="1:5" ht="14.25" customHeight="1">
      <c r="A122" s="5" t="s">
        <v>8</v>
      </c>
      <c r="B122" s="12">
        <v>0.0012436342592592594</v>
      </c>
      <c r="C122" s="12">
        <f t="shared" si="2"/>
        <v>0.0012436342592592594</v>
      </c>
      <c r="D122" s="12">
        <f>B122-B120</f>
        <v>0.00038541666666666683</v>
      </c>
      <c r="E122" s="17"/>
    </row>
    <row r="123" spans="1:9" ht="14.25" customHeight="1">
      <c r="A123" s="5" t="s">
        <v>27</v>
      </c>
      <c r="B123" s="12"/>
      <c r="C123" s="12">
        <f t="shared" si="2"/>
        <v>-0.0012436342592592594</v>
      </c>
      <c r="D123" s="12"/>
      <c r="E123" s="16" t="s">
        <v>35</v>
      </c>
      <c r="I123" s="6"/>
    </row>
    <row r="124" spans="1:9" ht="14.25" customHeight="1">
      <c r="A124" s="5" t="s">
        <v>9</v>
      </c>
      <c r="B124" s="12">
        <v>0.0015554398148148148</v>
      </c>
      <c r="C124" s="12">
        <f t="shared" si="2"/>
        <v>0.0015554398148148148</v>
      </c>
      <c r="D124" s="12">
        <f>B124-B122</f>
        <v>0.0003118055555555554</v>
      </c>
      <c r="E124" s="17"/>
      <c r="I124" s="2"/>
    </row>
    <row r="125" spans="1:13" s="2" customFormat="1" ht="14.25">
      <c r="A125" s="6"/>
      <c r="B125" s="6"/>
      <c r="C125" s="6"/>
      <c r="D125" s="6"/>
      <c r="E125" s="6"/>
      <c r="F125" s="6"/>
      <c r="G125" s="6"/>
      <c r="H125" s="6"/>
      <c r="I125" s="7"/>
      <c r="J125" s="1"/>
      <c r="K125" s="1"/>
      <c r="L125" s="1"/>
      <c r="M125" s="1"/>
    </row>
  </sheetData>
  <mergeCells count="19">
    <mergeCell ref="A60:H60"/>
    <mergeCell ref="A99:H99"/>
    <mergeCell ref="A85:H85"/>
    <mergeCell ref="A1:H1"/>
    <mergeCell ref="A2:H2"/>
    <mergeCell ref="A4:H4"/>
    <mergeCell ref="A17:H17"/>
    <mergeCell ref="A35:H35"/>
    <mergeCell ref="A52:H52"/>
    <mergeCell ref="A68:H68"/>
    <mergeCell ref="E107:E108"/>
    <mergeCell ref="E109:E110"/>
    <mergeCell ref="E103:E104"/>
    <mergeCell ref="E105:E106"/>
    <mergeCell ref="A113:H113"/>
    <mergeCell ref="E117:E118"/>
    <mergeCell ref="E119:E120"/>
    <mergeCell ref="E121:E122"/>
    <mergeCell ref="E123:E124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2006-09-10T07:40:52Z</dcterms:modified>
  <cp:category/>
  <cp:version/>
  <cp:contentType/>
  <cp:contentStatus/>
</cp:coreProperties>
</file>