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<sst xmlns="http://schemas.openxmlformats.org/spreadsheetml/2006/main" count="217" uniqueCount="41">
  <si>
    <t>距離</t>
  </si>
  <si>
    <t>SPLIT</t>
  </si>
  <si>
    <t>50M</t>
  </si>
  <si>
    <t>LAP(50)</t>
  </si>
  <si>
    <t>100M</t>
  </si>
  <si>
    <t>LAP(100)</t>
  </si>
  <si>
    <t>150M</t>
  </si>
  <si>
    <t>200M</t>
  </si>
  <si>
    <t>200M　自由形</t>
  </si>
  <si>
    <t>100M　自由形</t>
  </si>
  <si>
    <t>50M　自由形</t>
  </si>
  <si>
    <t>100M　背泳ぎ</t>
  </si>
  <si>
    <t>200M　背泳ぎ</t>
  </si>
  <si>
    <t>100M　平泳ぎ</t>
  </si>
  <si>
    <t>200M　平泳ぎ</t>
  </si>
  <si>
    <t>200M　個人メドレー</t>
  </si>
  <si>
    <t>200M　フリーリレー</t>
  </si>
  <si>
    <t>泳者</t>
  </si>
  <si>
    <t>50M</t>
  </si>
  <si>
    <t>LAP(50)</t>
  </si>
  <si>
    <t>東京農工大</t>
  </si>
  <si>
    <t>200M　メドレーリレー</t>
  </si>
  <si>
    <t>男子</t>
  </si>
  <si>
    <t>女子</t>
  </si>
  <si>
    <t>LAP(50)</t>
  </si>
  <si>
    <t>関東学生春季公認記録会</t>
  </si>
  <si>
    <t>2003年5月10,11日(土,日)　さがみはらグリーンプール(長水)</t>
  </si>
  <si>
    <t>出井宏征</t>
  </si>
  <si>
    <t>今井悠介</t>
  </si>
  <si>
    <t>澤田一真</t>
  </si>
  <si>
    <t>下村充</t>
  </si>
  <si>
    <t>高橋稔</t>
  </si>
  <si>
    <t>藤本伸也</t>
  </si>
  <si>
    <t>御供頌弘</t>
  </si>
  <si>
    <t>柳澤瑛一</t>
  </si>
  <si>
    <t>西山彩</t>
  </si>
  <si>
    <t>小澤多恵子</t>
  </si>
  <si>
    <t>佐々木淳</t>
  </si>
  <si>
    <t>平本隆之</t>
  </si>
  <si>
    <t>豊川高弘</t>
  </si>
  <si>
    <t>大場怜司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</si>
</sst>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6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4" fillId="4" borderId="7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7" fillId="6" borderId="8" xfId="0" applyNumberFormat="1" applyFont="1" applyFill="1" applyBorder="1" applyAlignment="1">
      <alignment horizontal="center"/>
    </xf>
    <xf numFmtId="0" fontId="5" fillId="7" borderId="9" xfId="0" applyNumberFormat="1" applyFont="1" applyFill="1" applyBorder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0" fontId="6" fillId="8" borderId="12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4" t="s">
        <v>25</v>
      </c>
      <c r="B1" s="25"/>
      <c r="C1" s="25"/>
      <c r="D1" s="25"/>
      <c r="E1" s="25"/>
      <c r="F1" s="25"/>
      <c r="G1" s="25"/>
      <c r="H1" s="25"/>
      <c r="I1" s="26"/>
    </row>
    <row r="2" spans="1:9" ht="19.5" thickTop="1">
      <c r="A2" s="27" t="s">
        <v>26</v>
      </c>
      <c r="B2" s="27"/>
      <c r="C2" s="27"/>
      <c r="D2" s="27"/>
      <c r="E2" s="27"/>
      <c r="F2" s="27"/>
      <c r="G2" s="27"/>
      <c r="H2" s="27"/>
      <c r="I2" s="27"/>
    </row>
    <row r="4" spans="1:9" ht="24">
      <c r="A4" s="23" t="s">
        <v>10</v>
      </c>
      <c r="B4" s="23"/>
      <c r="C4" s="23"/>
      <c r="D4" s="23"/>
      <c r="E4" s="23"/>
      <c r="F4" s="23"/>
      <c r="G4" s="23"/>
      <c r="H4" s="23"/>
      <c r="I4" s="23"/>
    </row>
    <row r="6" spans="1:12" ht="17.25">
      <c r="A6" s="2" t="s">
        <v>27</v>
      </c>
      <c r="B6" s="3">
        <f>B8</f>
        <v>0.0004506944444444444</v>
      </c>
      <c r="C6" s="4"/>
      <c r="D6" s="5"/>
      <c r="F6" s="2" t="s">
        <v>28</v>
      </c>
      <c r="G6" s="3">
        <f>G8</f>
        <v>0.0004049768518518519</v>
      </c>
      <c r="H6" s="4"/>
      <c r="K6" s="6" t="s">
        <v>22</v>
      </c>
      <c r="L6" s="7" t="s">
        <v>23</v>
      </c>
    </row>
    <row r="7" spans="1:7" ht="14.25">
      <c r="A7" s="8" t="s">
        <v>0</v>
      </c>
      <c r="B7" s="9" t="s">
        <v>1</v>
      </c>
      <c r="F7" s="8" t="s">
        <v>0</v>
      </c>
      <c r="G7" s="9" t="s">
        <v>1</v>
      </c>
    </row>
    <row r="8" spans="1:7" ht="14.25">
      <c r="A8" s="10" t="s">
        <v>2</v>
      </c>
      <c r="B8" s="11">
        <v>0.0004506944444444444</v>
      </c>
      <c r="F8" s="10" t="s">
        <v>2</v>
      </c>
      <c r="G8" s="11">
        <v>0.0004049768518518519</v>
      </c>
    </row>
    <row r="10" spans="1:7" ht="17.25">
      <c r="A10" s="2" t="s">
        <v>29</v>
      </c>
      <c r="B10" s="3">
        <f>B12</f>
        <v>0.0003385416666666667</v>
      </c>
      <c r="C10" s="5"/>
      <c r="D10" s="5"/>
      <c r="F10" s="2" t="s">
        <v>30</v>
      </c>
      <c r="G10" s="3">
        <f>G12</f>
        <v>0.0003510416666666666</v>
      </c>
    </row>
    <row r="11" spans="1:7" ht="14.25">
      <c r="A11" s="8" t="s">
        <v>0</v>
      </c>
      <c r="B11" s="9" t="s">
        <v>1</v>
      </c>
      <c r="F11" s="8" t="s">
        <v>0</v>
      </c>
      <c r="G11" s="9" t="s">
        <v>1</v>
      </c>
    </row>
    <row r="12" spans="1:7" ht="14.25">
      <c r="A12" s="10" t="s">
        <v>2</v>
      </c>
      <c r="B12" s="11">
        <v>0.0003385416666666667</v>
      </c>
      <c r="F12" s="10" t="s">
        <v>2</v>
      </c>
      <c r="G12" s="11">
        <v>0.0003510416666666666</v>
      </c>
    </row>
    <row r="14" spans="1:7" ht="17.25">
      <c r="A14" s="2" t="s">
        <v>31</v>
      </c>
      <c r="B14" s="3">
        <f>B16</f>
        <v>0.00032638888888888887</v>
      </c>
      <c r="C14" s="5"/>
      <c r="D14" s="5"/>
      <c r="F14" s="2" t="s">
        <v>32</v>
      </c>
      <c r="G14" s="3">
        <f>G16</f>
        <v>0.00035740740740740736</v>
      </c>
    </row>
    <row r="15" spans="1:7" ht="14.25">
      <c r="A15" s="8" t="s">
        <v>0</v>
      </c>
      <c r="B15" s="9" t="s">
        <v>1</v>
      </c>
      <c r="F15" s="8" t="s">
        <v>0</v>
      </c>
      <c r="G15" s="9" t="s">
        <v>1</v>
      </c>
    </row>
    <row r="16" spans="1:7" ht="14.25">
      <c r="A16" s="10" t="s">
        <v>2</v>
      </c>
      <c r="B16" s="11">
        <v>0.00032638888888888887</v>
      </c>
      <c r="F16" s="10" t="s">
        <v>2</v>
      </c>
      <c r="G16" s="11">
        <v>0.00035740740740740736</v>
      </c>
    </row>
    <row r="18" spans="1:7" ht="17.25">
      <c r="A18" s="2" t="s">
        <v>33</v>
      </c>
      <c r="B18" s="3">
        <f>B20</f>
        <v>0.00031574074074074073</v>
      </c>
      <c r="C18" s="5"/>
      <c r="D18" s="5"/>
      <c r="F18" s="2" t="s">
        <v>34</v>
      </c>
      <c r="G18" s="3">
        <f>G20</f>
        <v>0.0003465277777777778</v>
      </c>
    </row>
    <row r="19" spans="1:7" ht="14.25">
      <c r="A19" s="8" t="s">
        <v>0</v>
      </c>
      <c r="B19" s="9" t="s">
        <v>1</v>
      </c>
      <c r="F19" s="8" t="s">
        <v>0</v>
      </c>
      <c r="G19" s="9" t="s">
        <v>1</v>
      </c>
    </row>
    <row r="20" spans="1:7" ht="14.25">
      <c r="A20" s="10" t="s">
        <v>2</v>
      </c>
      <c r="B20" s="11">
        <v>0.00031574074074074073</v>
      </c>
      <c r="F20" s="10" t="s">
        <v>2</v>
      </c>
      <c r="G20" s="11">
        <v>0.0003465277777777778</v>
      </c>
    </row>
    <row r="23" spans="1:9" ht="24">
      <c r="A23" s="23" t="s">
        <v>9</v>
      </c>
      <c r="B23" s="23"/>
      <c r="C23" s="23"/>
      <c r="D23" s="23"/>
      <c r="E23" s="23"/>
      <c r="F23" s="23"/>
      <c r="G23" s="23"/>
      <c r="H23" s="23"/>
      <c r="I23" s="23"/>
    </row>
    <row r="25" spans="1:9" ht="17.25">
      <c r="A25" s="2" t="s">
        <v>40</v>
      </c>
      <c r="B25" s="3">
        <f>B28</f>
        <v>0.0007375</v>
      </c>
      <c r="C25" s="5"/>
      <c r="D25" s="5"/>
      <c r="F25" s="2" t="s">
        <v>29</v>
      </c>
      <c r="G25" s="3">
        <f>G28</f>
        <v>0.0007479166666666667</v>
      </c>
      <c r="H25" s="5"/>
      <c r="I25" s="5"/>
    </row>
    <row r="26" spans="1:8" ht="14.25">
      <c r="A26" s="8" t="s">
        <v>0</v>
      </c>
      <c r="B26" s="9" t="s">
        <v>1</v>
      </c>
      <c r="C26" s="9" t="s">
        <v>3</v>
      </c>
      <c r="F26" s="8" t="s">
        <v>0</v>
      </c>
      <c r="G26" s="9" t="s">
        <v>1</v>
      </c>
      <c r="H26" s="9" t="s">
        <v>3</v>
      </c>
    </row>
    <row r="27" spans="1:8" ht="14.25">
      <c r="A27" s="10" t="s">
        <v>18</v>
      </c>
      <c r="B27" s="11">
        <v>0.00034131944444444444</v>
      </c>
      <c r="C27" s="11"/>
      <c r="F27" s="10" t="s">
        <v>18</v>
      </c>
      <c r="G27" s="11">
        <v>0.00036030092592592597</v>
      </c>
      <c r="H27" s="11"/>
    </row>
    <row r="28" spans="1:8" ht="14.25">
      <c r="A28" s="10" t="s">
        <v>4</v>
      </c>
      <c r="B28" s="11">
        <v>0.0007375</v>
      </c>
      <c r="C28" s="11">
        <f>B28-B27</f>
        <v>0.00039618055555555554</v>
      </c>
      <c r="F28" s="10" t="s">
        <v>4</v>
      </c>
      <c r="G28" s="11">
        <v>0.0007479166666666667</v>
      </c>
      <c r="H28" s="11">
        <f>G28-G27</f>
        <v>0.0003876157407407407</v>
      </c>
    </row>
    <row r="30" spans="1:8" ht="17.25">
      <c r="A30" s="2" t="s">
        <v>31</v>
      </c>
      <c r="B30" s="3">
        <f>B33</f>
        <v>0.0007357638888888888</v>
      </c>
      <c r="C30" s="5"/>
      <c r="F30" s="2" t="s">
        <v>39</v>
      </c>
      <c r="G30" s="3">
        <f>G33</f>
        <v>0.0007238425925925927</v>
      </c>
      <c r="H30" s="5"/>
    </row>
    <row r="31" spans="1:8" ht="14.25">
      <c r="A31" s="8" t="s">
        <v>0</v>
      </c>
      <c r="B31" s="9" t="s">
        <v>1</v>
      </c>
      <c r="C31" s="9" t="s">
        <v>3</v>
      </c>
      <c r="F31" s="8" t="s">
        <v>0</v>
      </c>
      <c r="G31" s="9" t="s">
        <v>1</v>
      </c>
      <c r="H31" s="9" t="s">
        <v>3</v>
      </c>
    </row>
    <row r="32" spans="1:8" ht="14.25">
      <c r="A32" s="10" t="s">
        <v>18</v>
      </c>
      <c r="B32" s="11">
        <v>0.0003416666666666667</v>
      </c>
      <c r="C32" s="11"/>
      <c r="F32" s="10" t="s">
        <v>18</v>
      </c>
      <c r="G32" s="11">
        <v>0.00034236111111111115</v>
      </c>
      <c r="H32" s="11"/>
    </row>
    <row r="33" spans="1:8" ht="14.25">
      <c r="A33" s="10" t="s">
        <v>4</v>
      </c>
      <c r="B33" s="11">
        <v>0.0007357638888888888</v>
      </c>
      <c r="C33" s="11">
        <f>B33-B32</f>
        <v>0.00039409722222222206</v>
      </c>
      <c r="F33" s="10" t="s">
        <v>4</v>
      </c>
      <c r="G33" s="11">
        <v>0.0007238425925925927</v>
      </c>
      <c r="H33" s="11">
        <f>G33-G32</f>
        <v>0.0003814814814814815</v>
      </c>
    </row>
    <row r="35" spans="1:8" ht="17.25">
      <c r="A35" s="2" t="s">
        <v>33</v>
      </c>
      <c r="B35" s="3">
        <f>B38</f>
        <v>0.0007122685185185187</v>
      </c>
      <c r="C35" s="5"/>
      <c r="F35" s="2" t="s">
        <v>34</v>
      </c>
      <c r="G35" s="3">
        <f>G38</f>
        <v>0.0007998842592592592</v>
      </c>
      <c r="H35" s="5"/>
    </row>
    <row r="36" spans="1:8" ht="14.25">
      <c r="A36" s="8" t="s">
        <v>0</v>
      </c>
      <c r="B36" s="9" t="s">
        <v>1</v>
      </c>
      <c r="C36" s="9" t="s">
        <v>3</v>
      </c>
      <c r="F36" s="8" t="s">
        <v>0</v>
      </c>
      <c r="G36" s="9" t="s">
        <v>1</v>
      </c>
      <c r="H36" s="9" t="s">
        <v>3</v>
      </c>
    </row>
    <row r="37" spans="1:8" ht="14.25">
      <c r="A37" s="10" t="s">
        <v>18</v>
      </c>
      <c r="B37" s="11">
        <v>0.0003355324074074074</v>
      </c>
      <c r="C37" s="11"/>
      <c r="F37" s="10" t="s">
        <v>18</v>
      </c>
      <c r="G37" s="11">
        <v>0.0003733796296296296</v>
      </c>
      <c r="H37" s="11"/>
    </row>
    <row r="38" spans="1:8" ht="14.25">
      <c r="A38" s="10" t="s">
        <v>4</v>
      </c>
      <c r="B38" s="11">
        <v>0.0007122685185185187</v>
      </c>
      <c r="C38" s="11">
        <f>B38-B37</f>
        <v>0.00037673611111111127</v>
      </c>
      <c r="F38" s="10" t="s">
        <v>4</v>
      </c>
      <c r="G38" s="11">
        <v>0.0007998842592592592</v>
      </c>
      <c r="H38" s="11">
        <f>G38-G37</f>
        <v>0.0004265046296296296</v>
      </c>
    </row>
    <row r="40" spans="1:3" ht="17.25">
      <c r="A40" s="12" t="s">
        <v>36</v>
      </c>
      <c r="B40" s="13">
        <f>B43</f>
        <v>0.0007858796296296295</v>
      </c>
      <c r="C40" s="5"/>
    </row>
    <row r="41" spans="1:3" ht="14.25">
      <c r="A41" s="8" t="s">
        <v>0</v>
      </c>
      <c r="B41" s="9" t="s">
        <v>1</v>
      </c>
      <c r="C41" s="9" t="s">
        <v>3</v>
      </c>
    </row>
    <row r="42" spans="1:3" ht="14.25">
      <c r="A42" s="10" t="s">
        <v>18</v>
      </c>
      <c r="B42" s="11">
        <v>0.00037060185185185194</v>
      </c>
      <c r="C42" s="11"/>
    </row>
    <row r="43" spans="1:3" ht="14.25">
      <c r="A43" s="10" t="s">
        <v>4</v>
      </c>
      <c r="B43" s="11">
        <v>0.0007858796296296295</v>
      </c>
      <c r="C43" s="11">
        <f>B43-B42</f>
        <v>0.0004152777777777776</v>
      </c>
    </row>
    <row r="46" spans="1:9" ht="24">
      <c r="A46" s="23" t="s">
        <v>8</v>
      </c>
      <c r="B46" s="23"/>
      <c r="C46" s="23"/>
      <c r="D46" s="23"/>
      <c r="E46" s="23"/>
      <c r="F46" s="23"/>
      <c r="G46" s="23"/>
      <c r="H46" s="23"/>
      <c r="I46" s="23"/>
    </row>
    <row r="47" spans="1:10" ht="14.25" customHeight="1">
      <c r="A47" s="14"/>
      <c r="B47" s="14"/>
      <c r="C47" s="14"/>
      <c r="D47" s="14"/>
      <c r="F47" s="14"/>
      <c r="G47" s="14"/>
      <c r="H47" s="14"/>
      <c r="I47" s="14"/>
      <c r="J47" s="14"/>
    </row>
    <row r="48" spans="1:7" s="5" customFormat="1" ht="17.25">
      <c r="A48" s="2" t="s">
        <v>37</v>
      </c>
      <c r="B48" s="3">
        <f>B53</f>
        <v>0.0018048611111111112</v>
      </c>
      <c r="F48" s="2" t="s">
        <v>29</v>
      </c>
      <c r="G48" s="3">
        <f>G53</f>
        <v>0.001680439814814815</v>
      </c>
    </row>
    <row r="49" spans="1:9" s="15" customFormat="1" ht="14.25">
      <c r="A49" s="8" t="s">
        <v>0</v>
      </c>
      <c r="B49" s="9" t="s">
        <v>1</v>
      </c>
      <c r="C49" s="9" t="s">
        <v>3</v>
      </c>
      <c r="D49" s="9" t="s">
        <v>5</v>
      </c>
      <c r="F49" s="8" t="s">
        <v>0</v>
      </c>
      <c r="G49" s="9" t="s">
        <v>1</v>
      </c>
      <c r="H49" s="9" t="s">
        <v>3</v>
      </c>
      <c r="I49" s="9" t="s">
        <v>5</v>
      </c>
    </row>
    <row r="50" spans="1:9" ht="14.25">
      <c r="A50" s="10" t="s">
        <v>2</v>
      </c>
      <c r="B50" s="11">
        <v>0.00038842592592592596</v>
      </c>
      <c r="C50" s="11"/>
      <c r="D50" s="11"/>
      <c r="F50" s="10" t="s">
        <v>2</v>
      </c>
      <c r="G50" s="11">
        <v>0.0003925925925925926</v>
      </c>
      <c r="H50" s="11"/>
      <c r="I50" s="11"/>
    </row>
    <row r="51" spans="1:9" ht="14.25">
      <c r="A51" s="10" t="s">
        <v>4</v>
      </c>
      <c r="B51" s="11">
        <v>0.0008327546296296296</v>
      </c>
      <c r="C51" s="11">
        <f>B51-B50</f>
        <v>0.0004443287037037036</v>
      </c>
      <c r="D51" s="11"/>
      <c r="F51" s="10" t="s">
        <v>4</v>
      </c>
      <c r="G51" s="11">
        <v>0.0008121527777777779</v>
      </c>
      <c r="H51" s="11">
        <f>G51-G50</f>
        <v>0.00041956018518518525</v>
      </c>
      <c r="I51" s="11"/>
    </row>
    <row r="52" spans="1:9" ht="14.25">
      <c r="A52" s="10" t="s">
        <v>6</v>
      </c>
      <c r="B52" s="11">
        <v>0.0013190972222222222</v>
      </c>
      <c r="C52" s="11">
        <f>B52-B51</f>
        <v>0.0004863425925925926</v>
      </c>
      <c r="D52" s="11"/>
      <c r="F52" s="10" t="s">
        <v>6</v>
      </c>
      <c r="G52" s="11">
        <v>0.001241435185185185</v>
      </c>
      <c r="H52" s="11">
        <f>G52-G51</f>
        <v>0.0004292824074074072</v>
      </c>
      <c r="I52" s="11"/>
    </row>
    <row r="53" spans="1:9" ht="14.25">
      <c r="A53" s="10" t="s">
        <v>7</v>
      </c>
      <c r="B53" s="11">
        <v>0.0018048611111111112</v>
      </c>
      <c r="C53" s="11">
        <f>B53-B52</f>
        <v>0.0004857638888888891</v>
      </c>
      <c r="D53" s="11">
        <f>B53-B51</f>
        <v>0.0009721064814814817</v>
      </c>
      <c r="F53" s="10" t="s">
        <v>7</v>
      </c>
      <c r="G53" s="11">
        <v>0.001680439814814815</v>
      </c>
      <c r="H53" s="11">
        <f>G53-G52</f>
        <v>0.0004390046296296299</v>
      </c>
      <c r="I53" s="11">
        <f>G53-G51</f>
        <v>0.0008682870370370371</v>
      </c>
    </row>
    <row r="54" spans="1:10" ht="14.25" customHeight="1">
      <c r="A54" s="14"/>
      <c r="B54" s="14"/>
      <c r="C54" s="14"/>
      <c r="D54" s="14"/>
      <c r="F54" s="14"/>
      <c r="G54" s="14"/>
      <c r="H54" s="14"/>
      <c r="I54" s="14"/>
      <c r="J54" s="14"/>
    </row>
    <row r="55" spans="1:7" s="5" customFormat="1" ht="17.25">
      <c r="A55" s="2" t="s">
        <v>38</v>
      </c>
      <c r="B55" s="3">
        <f>B60</f>
        <v>0.0018113425925925927</v>
      </c>
      <c r="F55" s="2" t="s">
        <v>33</v>
      </c>
      <c r="G55" s="3">
        <f>G60</f>
        <v>0.0016598379629629628</v>
      </c>
    </row>
    <row r="56" spans="1:9" s="15" customFormat="1" ht="14.25">
      <c r="A56" s="8" t="s">
        <v>0</v>
      </c>
      <c r="B56" s="9" t="s">
        <v>1</v>
      </c>
      <c r="C56" s="9" t="s">
        <v>3</v>
      </c>
      <c r="D56" s="9" t="s">
        <v>5</v>
      </c>
      <c r="F56" s="8" t="s">
        <v>0</v>
      </c>
      <c r="G56" s="9" t="s">
        <v>1</v>
      </c>
      <c r="H56" s="9" t="s">
        <v>3</v>
      </c>
      <c r="I56" s="9" t="s">
        <v>5</v>
      </c>
    </row>
    <row r="57" spans="1:9" ht="14.25">
      <c r="A57" s="10" t="s">
        <v>2</v>
      </c>
      <c r="B57" s="11">
        <v>0.0003870370370370371</v>
      </c>
      <c r="C57" s="11"/>
      <c r="D57" s="11"/>
      <c r="F57" s="10" t="s">
        <v>2</v>
      </c>
      <c r="G57" s="11">
        <v>0.0003695601851851852</v>
      </c>
      <c r="H57" s="11"/>
      <c r="I57" s="11"/>
    </row>
    <row r="58" spans="1:9" ht="14.25">
      <c r="A58" s="10" t="s">
        <v>4</v>
      </c>
      <c r="B58" s="11">
        <v>0.0008148148148148148</v>
      </c>
      <c r="C58" s="11">
        <f>B58-B57</f>
        <v>0.0004277777777777777</v>
      </c>
      <c r="D58" s="11"/>
      <c r="F58" s="10" t="s">
        <v>4</v>
      </c>
      <c r="G58" s="11">
        <v>0.0007880787037037037</v>
      </c>
      <c r="H58" s="11">
        <f>G58-G57</f>
        <v>0.0004185185185185185</v>
      </c>
      <c r="I58" s="11"/>
    </row>
    <row r="59" spans="1:9" ht="14.25">
      <c r="A59" s="10" t="s">
        <v>6</v>
      </c>
      <c r="B59" s="11">
        <v>0.0013027777777777777</v>
      </c>
      <c r="C59" s="11">
        <f>B59-B58</f>
        <v>0.00048796296296296294</v>
      </c>
      <c r="D59" s="11"/>
      <c r="F59" s="10" t="s">
        <v>6</v>
      </c>
      <c r="G59" s="11">
        <v>0.0012275462962962962</v>
      </c>
      <c r="H59" s="11">
        <f>G59-G58</f>
        <v>0.00043946759259259254</v>
      </c>
      <c r="I59" s="11"/>
    </row>
    <row r="60" spans="1:9" ht="14.25">
      <c r="A60" s="10" t="s">
        <v>7</v>
      </c>
      <c r="B60" s="11">
        <v>0.0018113425925925927</v>
      </c>
      <c r="C60" s="11">
        <f>B60-B59</f>
        <v>0.000508564814814815</v>
      </c>
      <c r="D60" s="11">
        <f>B60-B58</f>
        <v>0.000996527777777778</v>
      </c>
      <c r="F60" s="10" t="s">
        <v>7</v>
      </c>
      <c r="G60" s="11">
        <v>0.0016598379629629628</v>
      </c>
      <c r="H60" s="11">
        <f>G60-G59</f>
        <v>0.00043229166666666654</v>
      </c>
      <c r="I60" s="11">
        <f>G60-G58</f>
        <v>0.0008717592592592591</v>
      </c>
    </row>
    <row r="62" spans="1:4" ht="17.25">
      <c r="A62" s="12" t="s">
        <v>36</v>
      </c>
      <c r="B62" s="13">
        <f>B67</f>
        <v>0.0017678240740740738</v>
      </c>
      <c r="C62" s="5"/>
      <c r="D62" s="5"/>
    </row>
    <row r="63" spans="1:4" ht="14.25">
      <c r="A63" s="8" t="s">
        <v>0</v>
      </c>
      <c r="B63" s="9" t="s">
        <v>1</v>
      </c>
      <c r="C63" s="9" t="s">
        <v>3</v>
      </c>
      <c r="D63" s="9" t="s">
        <v>5</v>
      </c>
    </row>
    <row r="64" spans="1:4" ht="14.25">
      <c r="A64" s="10" t="s">
        <v>2</v>
      </c>
      <c r="B64" s="11">
        <v>0.00039074074074074076</v>
      </c>
      <c r="C64" s="11"/>
      <c r="D64" s="11"/>
    </row>
    <row r="65" spans="1:6" ht="14.25" customHeight="1">
      <c r="A65" s="10" t="s">
        <v>4</v>
      </c>
      <c r="B65" s="11">
        <v>0.0008349537037037036</v>
      </c>
      <c r="C65" s="11">
        <f>B65-B64</f>
        <v>0.0004442129629629629</v>
      </c>
      <c r="D65" s="11"/>
      <c r="F65" s="14"/>
    </row>
    <row r="66" spans="1:4" s="5" customFormat="1" ht="14.25">
      <c r="A66" s="10" t="s">
        <v>6</v>
      </c>
      <c r="B66" s="11">
        <v>0.001301736111111111</v>
      </c>
      <c r="C66" s="11">
        <f>B66-B65</f>
        <v>0.0004667824074074073</v>
      </c>
      <c r="D66" s="11"/>
    </row>
    <row r="67" spans="1:4" s="15" customFormat="1" ht="14.25">
      <c r="A67" s="10" t="s">
        <v>7</v>
      </c>
      <c r="B67" s="11">
        <v>0.0017678240740740738</v>
      </c>
      <c r="C67" s="11">
        <f>B67-B66</f>
        <v>0.00046608796296296285</v>
      </c>
      <c r="D67" s="11">
        <f>B67-B65</f>
        <v>0.0009328703703703701</v>
      </c>
    </row>
    <row r="70" spans="1:9" ht="24">
      <c r="A70" s="23" t="s">
        <v>11</v>
      </c>
      <c r="B70" s="23"/>
      <c r="C70" s="23"/>
      <c r="D70" s="23"/>
      <c r="E70" s="23"/>
      <c r="F70" s="23"/>
      <c r="G70" s="23"/>
      <c r="H70" s="23"/>
      <c r="I70" s="23"/>
    </row>
    <row r="71" ht="14.25" customHeight="1"/>
    <row r="72" spans="1:9" ht="17.25">
      <c r="A72" s="2" t="s">
        <v>37</v>
      </c>
      <c r="B72" s="3">
        <f>B75</f>
        <v>0.0009542824074074073</v>
      </c>
      <c r="C72" s="5"/>
      <c r="D72" s="5"/>
      <c r="F72" s="2" t="s">
        <v>39</v>
      </c>
      <c r="G72" s="3">
        <f>G75</f>
        <v>0.0008104166666666668</v>
      </c>
      <c r="H72" s="5"/>
      <c r="I72" s="5"/>
    </row>
    <row r="73" spans="1:8" ht="14.25">
      <c r="A73" s="8" t="s">
        <v>0</v>
      </c>
      <c r="B73" s="9" t="s">
        <v>1</v>
      </c>
      <c r="C73" s="9" t="s">
        <v>3</v>
      </c>
      <c r="F73" s="8" t="s">
        <v>0</v>
      </c>
      <c r="G73" s="9" t="s">
        <v>1</v>
      </c>
      <c r="H73" s="9" t="s">
        <v>3</v>
      </c>
    </row>
    <row r="74" spans="1:8" ht="14.25">
      <c r="A74" s="10" t="s">
        <v>18</v>
      </c>
      <c r="B74" s="11">
        <v>0.0004650462962962963</v>
      </c>
      <c r="C74" s="11"/>
      <c r="F74" s="10" t="s">
        <v>18</v>
      </c>
      <c r="G74" s="11">
        <v>0.0003883101851851851</v>
      </c>
      <c r="H74" s="11"/>
    </row>
    <row r="75" spans="1:8" ht="14.25">
      <c r="A75" s="10" t="s">
        <v>4</v>
      </c>
      <c r="B75" s="11">
        <v>0.0009542824074074073</v>
      </c>
      <c r="C75" s="11">
        <f>B75-B74</f>
        <v>0.000489236111111111</v>
      </c>
      <c r="F75" s="10" t="s">
        <v>4</v>
      </c>
      <c r="G75" s="11">
        <v>0.0008104166666666668</v>
      </c>
      <c r="H75" s="11">
        <f>G75-G74</f>
        <v>0.00042210648148148164</v>
      </c>
    </row>
    <row r="77" spans="1:3" ht="17.25">
      <c r="A77" s="12" t="s">
        <v>35</v>
      </c>
      <c r="B77" s="13">
        <f>B80</f>
        <v>0.000972337962962963</v>
      </c>
      <c r="C77" s="5"/>
    </row>
    <row r="78" spans="1:3" ht="14.25">
      <c r="A78" s="8" t="s">
        <v>0</v>
      </c>
      <c r="B78" s="9" t="s">
        <v>1</v>
      </c>
      <c r="C78" s="9" t="s">
        <v>3</v>
      </c>
    </row>
    <row r="79" spans="1:3" ht="14.25">
      <c r="A79" s="10" t="s">
        <v>18</v>
      </c>
      <c r="B79" s="11">
        <v>0.0004550925925925926</v>
      </c>
      <c r="C79" s="11"/>
    </row>
    <row r="80" spans="1:3" ht="14.25">
      <c r="A80" s="10" t="s">
        <v>4</v>
      </c>
      <c r="B80" s="11">
        <v>0.000972337962962963</v>
      </c>
      <c r="C80" s="11">
        <f>B80-B79</f>
        <v>0.0005172453703703704</v>
      </c>
    </row>
    <row r="83" spans="1:9" ht="24">
      <c r="A83" s="23" t="s">
        <v>12</v>
      </c>
      <c r="B83" s="23"/>
      <c r="C83" s="23"/>
      <c r="D83" s="23"/>
      <c r="E83" s="23"/>
      <c r="F83" s="23"/>
      <c r="G83" s="23"/>
      <c r="H83" s="23"/>
      <c r="I83" s="23"/>
    </row>
    <row r="84" spans="1:10" ht="14.25" customHeight="1">
      <c r="A84" s="14"/>
      <c r="B84" s="14"/>
      <c r="C84" s="14"/>
      <c r="D84" s="14"/>
      <c r="F84" s="14"/>
      <c r="G84" s="14"/>
      <c r="H84" s="14"/>
      <c r="I84" s="14"/>
      <c r="J84" s="14"/>
    </row>
    <row r="85" spans="1:2" s="5" customFormat="1" ht="17.25">
      <c r="A85" s="12" t="s">
        <v>35</v>
      </c>
      <c r="B85" s="13">
        <f>B90</f>
        <v>0.002132638888888889</v>
      </c>
    </row>
    <row r="86" spans="1:4" s="15" customFormat="1" ht="14.25">
      <c r="A86" s="8" t="s">
        <v>0</v>
      </c>
      <c r="B86" s="9" t="s">
        <v>1</v>
      </c>
      <c r="C86" s="9" t="s">
        <v>3</v>
      </c>
      <c r="D86" s="9" t="s">
        <v>5</v>
      </c>
    </row>
    <row r="87" spans="1:4" ht="14.25">
      <c r="A87" s="10" t="s">
        <v>2</v>
      </c>
      <c r="B87" s="11">
        <v>0.00047627314814814814</v>
      </c>
      <c r="C87" s="11"/>
      <c r="D87" s="11"/>
    </row>
    <row r="88" spans="1:4" ht="14.25">
      <c r="A88" s="10" t="s">
        <v>4</v>
      </c>
      <c r="B88" s="11">
        <v>0.0010037037037037037</v>
      </c>
      <c r="C88" s="11">
        <f>B88-B87</f>
        <v>0.0005274305555555555</v>
      </c>
      <c r="D88" s="11"/>
    </row>
    <row r="89" spans="1:4" ht="14.25">
      <c r="A89" s="10" t="s">
        <v>6</v>
      </c>
      <c r="B89" s="11">
        <v>0.0015686342592592594</v>
      </c>
      <c r="C89" s="11">
        <f>B89-B88</f>
        <v>0.0005649305555555557</v>
      </c>
      <c r="D89" s="11"/>
    </row>
    <row r="90" spans="1:4" ht="14.25">
      <c r="A90" s="10" t="s">
        <v>7</v>
      </c>
      <c r="B90" s="11">
        <v>0.002132638888888889</v>
      </c>
      <c r="C90" s="11">
        <f>B90-B89</f>
        <v>0.0005640046296296298</v>
      </c>
      <c r="D90" s="11">
        <f>B90-B88</f>
        <v>0.0011289351851851855</v>
      </c>
    </row>
    <row r="93" spans="1:9" ht="24">
      <c r="A93" s="23" t="s">
        <v>13</v>
      </c>
      <c r="B93" s="23"/>
      <c r="C93" s="23"/>
      <c r="D93" s="23"/>
      <c r="E93" s="23"/>
      <c r="F93" s="23"/>
      <c r="G93" s="23"/>
      <c r="H93" s="23"/>
      <c r="I93" s="23"/>
    </row>
    <row r="94" ht="14.25" customHeight="1"/>
    <row r="95" spans="1:6" ht="17.25">
      <c r="A95" s="2" t="s">
        <v>30</v>
      </c>
      <c r="B95" s="3">
        <f>B98</f>
        <v>0.000987037037037037</v>
      </c>
      <c r="C95" s="5"/>
      <c r="D95" s="5"/>
      <c r="F95" s="5"/>
    </row>
    <row r="96" spans="1:3" ht="14.25">
      <c r="A96" s="8" t="s">
        <v>0</v>
      </c>
      <c r="B96" s="9" t="s">
        <v>1</v>
      </c>
      <c r="C96" s="9" t="s">
        <v>3</v>
      </c>
    </row>
    <row r="97" spans="1:3" ht="14.25">
      <c r="A97" s="10" t="s">
        <v>18</v>
      </c>
      <c r="B97" s="11">
        <v>0.00045810185185185184</v>
      </c>
      <c r="C97" s="11"/>
    </row>
    <row r="98" spans="1:3" ht="14.25">
      <c r="A98" s="10" t="s">
        <v>4</v>
      </c>
      <c r="B98" s="11">
        <v>0.000987037037037037</v>
      </c>
      <c r="C98" s="11">
        <f>B98-B97</f>
        <v>0.000528935185185185</v>
      </c>
    </row>
    <row r="101" spans="1:9" ht="24">
      <c r="A101" s="23" t="s">
        <v>14</v>
      </c>
      <c r="B101" s="23"/>
      <c r="C101" s="23"/>
      <c r="D101" s="23"/>
      <c r="E101" s="23"/>
      <c r="F101" s="23"/>
      <c r="G101" s="23"/>
      <c r="H101" s="23"/>
      <c r="I101" s="23"/>
    </row>
    <row r="102" spans="1:10" ht="14.25" customHeight="1">
      <c r="A102" s="14"/>
      <c r="B102" s="14"/>
      <c r="C102" s="14"/>
      <c r="D102" s="14"/>
      <c r="F102" s="14"/>
      <c r="G102" s="14"/>
      <c r="H102" s="14"/>
      <c r="I102" s="14"/>
      <c r="J102" s="14"/>
    </row>
    <row r="103" spans="1:2" s="5" customFormat="1" ht="17.25">
      <c r="A103" s="2" t="s">
        <v>30</v>
      </c>
      <c r="B103" s="3">
        <f>B108</f>
        <v>0.0021582175925925927</v>
      </c>
    </row>
    <row r="104" spans="1:4" s="15" customFormat="1" ht="14.25">
      <c r="A104" s="8" t="s">
        <v>0</v>
      </c>
      <c r="B104" s="9" t="s">
        <v>1</v>
      </c>
      <c r="C104" s="9" t="s">
        <v>3</v>
      </c>
      <c r="D104" s="9" t="s">
        <v>5</v>
      </c>
    </row>
    <row r="105" spans="1:4" ht="14.25">
      <c r="A105" s="10" t="s">
        <v>2</v>
      </c>
      <c r="B105" s="11">
        <v>0.00047256944444444446</v>
      </c>
      <c r="C105" s="11"/>
      <c r="D105" s="11"/>
    </row>
    <row r="106" spans="1:4" ht="14.25">
      <c r="A106" s="10" t="s">
        <v>4</v>
      </c>
      <c r="B106" s="11">
        <v>0.001021875</v>
      </c>
      <c r="C106" s="11">
        <f>B106-B105</f>
        <v>0.0005493055555555555</v>
      </c>
      <c r="D106" s="11"/>
    </row>
    <row r="107" spans="1:4" ht="14.25">
      <c r="A107" s="10" t="s">
        <v>6</v>
      </c>
      <c r="B107" s="11">
        <v>0.0015814814814814815</v>
      </c>
      <c r="C107" s="11">
        <f>B107-B106</f>
        <v>0.0005596064814814815</v>
      </c>
      <c r="D107" s="11"/>
    </row>
    <row r="108" spans="1:4" ht="14.25">
      <c r="A108" s="10" t="s">
        <v>7</v>
      </c>
      <c r="B108" s="11">
        <v>0.0021582175925925927</v>
      </c>
      <c r="C108" s="11">
        <f>B108-B107</f>
        <v>0.0005767361111111112</v>
      </c>
      <c r="D108" s="11">
        <f>B108-B106</f>
        <v>0.0011363425925925927</v>
      </c>
    </row>
    <row r="111" spans="1:9" ht="24">
      <c r="A111" s="23" t="s">
        <v>15</v>
      </c>
      <c r="B111" s="23"/>
      <c r="C111" s="23"/>
      <c r="D111" s="23"/>
      <c r="E111" s="23"/>
      <c r="F111" s="23"/>
      <c r="G111" s="23"/>
      <c r="H111" s="23"/>
      <c r="I111" s="23"/>
    </row>
    <row r="112" spans="1:10" ht="14.25" customHeight="1">
      <c r="A112" s="14"/>
      <c r="B112" s="14"/>
      <c r="C112" s="14"/>
      <c r="D112" s="14"/>
      <c r="F112" s="14"/>
      <c r="G112" s="14"/>
      <c r="H112" s="14"/>
      <c r="I112" s="14"/>
      <c r="J112" s="14"/>
    </row>
    <row r="113" spans="1:7" s="5" customFormat="1" ht="17.25">
      <c r="A113" s="2" t="s">
        <v>37</v>
      </c>
      <c r="B113" s="3">
        <f>B118</f>
        <v>0.002021296296296296</v>
      </c>
      <c r="F113" s="2" t="s">
        <v>38</v>
      </c>
      <c r="G113" s="3">
        <f>G118</f>
        <v>0.002069560185185185</v>
      </c>
    </row>
    <row r="114" spans="1:8" s="15" customFormat="1" ht="14.25">
      <c r="A114" s="8" t="s">
        <v>0</v>
      </c>
      <c r="B114" s="9" t="s">
        <v>1</v>
      </c>
      <c r="C114" s="9" t="s">
        <v>24</v>
      </c>
      <c r="F114" s="8" t="s">
        <v>0</v>
      </c>
      <c r="G114" s="9" t="s">
        <v>1</v>
      </c>
      <c r="H114" s="9" t="s">
        <v>24</v>
      </c>
    </row>
    <row r="115" spans="1:8" ht="14.25">
      <c r="A115" s="10" t="s">
        <v>18</v>
      </c>
      <c r="B115" s="11">
        <v>0.0003959490740740741</v>
      </c>
      <c r="C115" s="11"/>
      <c r="F115" s="10" t="s">
        <v>18</v>
      </c>
      <c r="G115" s="11">
        <v>0.000412962962962963</v>
      </c>
      <c r="H115" s="11"/>
    </row>
    <row r="116" spans="1:8" ht="14.25">
      <c r="A116" s="10" t="s">
        <v>4</v>
      </c>
      <c r="B116" s="11">
        <v>0.0009047453703703703</v>
      </c>
      <c r="C116" s="11">
        <f>B116-B115</f>
        <v>0.0005087962962962963</v>
      </c>
      <c r="F116" s="10" t="s">
        <v>4</v>
      </c>
      <c r="G116" s="11">
        <v>0.0009130787037037037</v>
      </c>
      <c r="H116" s="11">
        <f>G116-G115</f>
        <v>0.0005001157407407406</v>
      </c>
    </row>
    <row r="117" spans="1:8" ht="14.25">
      <c r="A117" s="10" t="s">
        <v>6</v>
      </c>
      <c r="B117" s="11">
        <v>0.0015233796296296297</v>
      </c>
      <c r="C117" s="11">
        <f>B117-B116</f>
        <v>0.0006186342592592594</v>
      </c>
      <c r="F117" s="10" t="s">
        <v>6</v>
      </c>
      <c r="G117" s="11">
        <v>0.0015880787037037037</v>
      </c>
      <c r="H117" s="11">
        <f>G117-G116</f>
        <v>0.000675</v>
      </c>
    </row>
    <row r="118" spans="1:8" ht="14.25">
      <c r="A118" s="10" t="s">
        <v>7</v>
      </c>
      <c r="B118" s="11">
        <v>0.002021296296296296</v>
      </c>
      <c r="C118" s="11">
        <f>B118-B117</f>
        <v>0.0004979166666666665</v>
      </c>
      <c r="F118" s="10" t="s">
        <v>7</v>
      </c>
      <c r="G118" s="11">
        <v>0.002069560185185185</v>
      </c>
      <c r="H118" s="11">
        <f>G118-G117</f>
        <v>0.0004814814814814814</v>
      </c>
    </row>
    <row r="119" spans="1:9" ht="14.25">
      <c r="A119" s="14"/>
      <c r="B119" s="14"/>
      <c r="C119" s="14"/>
      <c r="D119" s="14"/>
      <c r="F119" s="14"/>
      <c r="G119" s="14"/>
      <c r="H119" s="14"/>
      <c r="I119" s="14"/>
    </row>
    <row r="121" spans="1:9" ht="24">
      <c r="A121" s="23" t="s">
        <v>16</v>
      </c>
      <c r="B121" s="23"/>
      <c r="C121" s="23"/>
      <c r="D121" s="23"/>
      <c r="E121" s="23"/>
      <c r="F121" s="23"/>
      <c r="G121" s="23"/>
      <c r="H121" s="23"/>
      <c r="I121" s="23"/>
    </row>
    <row r="122" spans="1:9" ht="14.25">
      <c r="A122" s="14"/>
      <c r="B122" s="14"/>
      <c r="C122" s="14"/>
      <c r="D122" s="14"/>
      <c r="F122" s="14"/>
      <c r="G122" s="14"/>
      <c r="H122" s="14"/>
      <c r="I122" s="14"/>
    </row>
    <row r="123" spans="1:9" ht="17.25">
      <c r="A123" s="17" t="s">
        <v>20</v>
      </c>
      <c r="B123" s="18">
        <f>B128</f>
        <v>0.0012906249999999999</v>
      </c>
      <c r="C123" s="5"/>
      <c r="D123" s="5"/>
      <c r="F123" s="5"/>
      <c r="G123" s="5"/>
      <c r="H123" s="5"/>
      <c r="I123" s="5"/>
    </row>
    <row r="124" spans="1:8" ht="14.25">
      <c r="A124" s="8" t="s">
        <v>0</v>
      </c>
      <c r="B124" s="9" t="s">
        <v>1</v>
      </c>
      <c r="C124" s="9" t="s">
        <v>19</v>
      </c>
      <c r="D124" s="21" t="s">
        <v>17</v>
      </c>
      <c r="E124" s="22"/>
      <c r="F124" s="15"/>
      <c r="G124" s="15"/>
      <c r="H124" s="15"/>
    </row>
    <row r="125" spans="1:9" ht="14.25" customHeight="1">
      <c r="A125" s="10" t="s">
        <v>18</v>
      </c>
      <c r="B125" s="11">
        <v>0.00032025462962962964</v>
      </c>
      <c r="C125" s="11"/>
      <c r="D125" s="19" t="s">
        <v>39</v>
      </c>
      <c r="E125" s="20"/>
      <c r="I125" s="14"/>
    </row>
    <row r="126" spans="1:8" s="15" customFormat="1" ht="14.25">
      <c r="A126" s="10" t="s">
        <v>4</v>
      </c>
      <c r="B126" s="11">
        <v>0.0006545138888888889</v>
      </c>
      <c r="C126" s="11">
        <f>B126-B125</f>
        <v>0.0003342592592592593</v>
      </c>
      <c r="D126" s="19" t="s">
        <v>38</v>
      </c>
      <c r="E126" s="20"/>
      <c r="F126" s="16"/>
      <c r="G126" s="16"/>
      <c r="H126" s="16"/>
    </row>
    <row r="127" spans="1:5" ht="14.25">
      <c r="A127" s="10" t="s">
        <v>6</v>
      </c>
      <c r="B127" s="11">
        <v>0.0009752314814814815</v>
      </c>
      <c r="C127" s="11">
        <f>B127-B126</f>
        <v>0.0003207175925925926</v>
      </c>
      <c r="D127" s="19" t="s">
        <v>31</v>
      </c>
      <c r="E127" s="20"/>
    </row>
    <row r="128" spans="1:5" ht="14.25">
      <c r="A128" s="10" t="s">
        <v>7</v>
      </c>
      <c r="B128" s="11">
        <v>0.0012906249999999999</v>
      </c>
      <c r="C128" s="11">
        <f>B128-B127</f>
        <v>0.00031539351851851834</v>
      </c>
      <c r="D128" s="19" t="s">
        <v>33</v>
      </c>
      <c r="E128" s="20"/>
    </row>
    <row r="131" spans="1:9" ht="24">
      <c r="A131" s="23" t="s">
        <v>21</v>
      </c>
      <c r="B131" s="23"/>
      <c r="C131" s="23"/>
      <c r="D131" s="23"/>
      <c r="E131" s="23"/>
      <c r="F131" s="23"/>
      <c r="G131" s="23"/>
      <c r="H131" s="23"/>
      <c r="I131" s="23"/>
    </row>
    <row r="132" spans="1:9" ht="14.25">
      <c r="A132" s="14"/>
      <c r="B132" s="14"/>
      <c r="C132" s="14"/>
      <c r="D132" s="14"/>
      <c r="F132" s="14"/>
      <c r="G132" s="14"/>
      <c r="H132" s="14"/>
      <c r="I132" s="14"/>
    </row>
    <row r="133" spans="1:9" ht="17.25">
      <c r="A133" s="17" t="s">
        <v>20</v>
      </c>
      <c r="B133" s="18">
        <f>B138</f>
        <v>0.0015940972222222222</v>
      </c>
      <c r="C133" s="5"/>
      <c r="D133" s="5"/>
      <c r="F133" s="5"/>
      <c r="G133" s="5"/>
      <c r="H133" s="5"/>
      <c r="I133" s="5"/>
    </row>
    <row r="134" spans="1:8" ht="14.25">
      <c r="A134" s="8" t="s">
        <v>0</v>
      </c>
      <c r="B134" s="9" t="s">
        <v>1</v>
      </c>
      <c r="C134" s="9" t="s">
        <v>19</v>
      </c>
      <c r="D134" s="21" t="s">
        <v>17</v>
      </c>
      <c r="E134" s="22"/>
      <c r="F134" s="15"/>
      <c r="G134" s="15"/>
      <c r="H134" s="15"/>
    </row>
    <row r="135" spans="1:9" ht="14.25" customHeight="1">
      <c r="A135" s="10" t="s">
        <v>18</v>
      </c>
      <c r="B135" s="11">
        <v>0.0004412037037037037</v>
      </c>
      <c r="C135" s="11"/>
      <c r="D135" s="19" t="s">
        <v>37</v>
      </c>
      <c r="E135" s="20"/>
      <c r="I135" s="14"/>
    </row>
    <row r="136" spans="1:8" s="15" customFormat="1" ht="14.25">
      <c r="A136" s="10" t="s">
        <v>4</v>
      </c>
      <c r="B136" s="11">
        <v>0.0008995370370370369</v>
      </c>
      <c r="C136" s="11">
        <f>B136-B135</f>
        <v>0.0004583333333333332</v>
      </c>
      <c r="D136" s="19" t="s">
        <v>31</v>
      </c>
      <c r="E136" s="20"/>
      <c r="F136" s="16"/>
      <c r="G136" s="16"/>
      <c r="H136" s="16"/>
    </row>
    <row r="137" spans="1:5" ht="14.25">
      <c r="A137" s="10" t="s">
        <v>6</v>
      </c>
      <c r="B137" s="11">
        <v>0.0012609953703703704</v>
      </c>
      <c r="C137" s="11">
        <f>B137-B136</f>
        <v>0.00036145833333333353</v>
      </c>
      <c r="D137" s="19" t="s">
        <v>29</v>
      </c>
      <c r="E137" s="20"/>
    </row>
    <row r="138" spans="1:5" ht="14.25">
      <c r="A138" s="10" t="s">
        <v>7</v>
      </c>
      <c r="B138" s="11">
        <v>0.0015940972222222222</v>
      </c>
      <c r="C138" s="11">
        <f>B138-B137</f>
        <v>0.0003331018518518518</v>
      </c>
      <c r="D138" s="19" t="s">
        <v>38</v>
      </c>
      <c r="E138" s="20"/>
    </row>
  </sheetData>
  <mergeCells count="22">
    <mergeCell ref="D124:E124"/>
    <mergeCell ref="D125:E125"/>
    <mergeCell ref="D126:E126"/>
    <mergeCell ref="D127:E127"/>
    <mergeCell ref="D128:E128"/>
    <mergeCell ref="A1:I1"/>
    <mergeCell ref="A2:I2"/>
    <mergeCell ref="A4:I4"/>
    <mergeCell ref="A23:I23"/>
    <mergeCell ref="A46:I46"/>
    <mergeCell ref="A70:I70"/>
    <mergeCell ref="A83:I83"/>
    <mergeCell ref="A93:I93"/>
    <mergeCell ref="A101:I101"/>
    <mergeCell ref="A111:I111"/>
    <mergeCell ref="A121:I121"/>
    <mergeCell ref="A131:I131"/>
    <mergeCell ref="D134:E134"/>
    <mergeCell ref="D135:E135"/>
    <mergeCell ref="D136:E136"/>
    <mergeCell ref="D137:E137"/>
    <mergeCell ref="D138:E138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2006-09-21T14:01:50Z</dcterms:modified>
  <cp:category/>
  <cp:version/>
  <cp:contentType/>
  <cp:contentStatus/>
</cp:coreProperties>
</file>