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<sst xmlns="http://schemas.openxmlformats.org/spreadsheetml/2006/main" count="218" uniqueCount="48">
  <si>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</si>
  <si>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</si>
  <si>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</si>
  <si>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</si>
  <si>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</si>
  <si>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</si>
  <si>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</si>
  <si>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</si>
  <si>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</si>
  <si>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</si>
  <si>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50M　背泳ぎ</t>
  </si>
  <si>
    <t>200M　自由形</t>
  </si>
  <si>
    <t>100M　自由形</t>
  </si>
  <si>
    <t>50M　自由形</t>
  </si>
  <si>
    <t>50M　平泳ぎ</t>
  </si>
  <si>
    <t>100M　平泳ぎ</t>
  </si>
  <si>
    <t>200M　平泳ぎ</t>
  </si>
  <si>
    <t>50M　バタフライ</t>
  </si>
  <si>
    <t>100M　個人メドレー</t>
  </si>
  <si>
    <t>75M</t>
  </si>
  <si>
    <t>50M</t>
  </si>
  <si>
    <t>男子</t>
  </si>
  <si>
    <t>女子</t>
  </si>
  <si>
    <t>東京年齢別水泳競技大会</t>
  </si>
  <si>
    <t>2003年11月3日(月･祭)　東京辰巳国際水泳場(短水)</t>
  </si>
  <si>
    <t>出井宏征</t>
  </si>
  <si>
    <t>伊東雅史</t>
  </si>
  <si>
    <t>下村充</t>
  </si>
  <si>
    <t>根本充貴</t>
  </si>
  <si>
    <t>米竹淳一郎</t>
  </si>
  <si>
    <t>佐々木淳</t>
  </si>
  <si>
    <t>澤田一真</t>
  </si>
  <si>
    <t>豊川高弘</t>
  </si>
  <si>
    <t>?</t>
  </si>
  <si>
    <t>飯島健</t>
  </si>
  <si>
    <t>丸内</t>
  </si>
  <si>
    <t>箕澤領</t>
  </si>
  <si>
    <t>倉谷奈央子</t>
  </si>
  <si>
    <t>柳澤瑛一</t>
  </si>
  <si>
    <t>高橋稔</t>
  </si>
  <si>
    <t>小澤多恵子</t>
  </si>
  <si>
    <t>藤本伸也</t>
  </si>
  <si>
    <t>今井悠介</t>
  </si>
  <si>
    <t>大場怜司</t>
  </si>
  <si>
    <t>西山彩</t>
  </si>
  <si>
    <t>戸田直子</t>
  </si>
  <si>
    <t>斎木克里</t>
  </si>
  <si>
    <t>斎木克里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</si>
</sst>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7" fillId="6" borderId="5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5" fillId="7" borderId="7" xfId="0" applyNumberFormat="1" applyFont="1" applyFill="1" applyBorder="1" applyAlignment="1">
      <alignment horizontal="center"/>
    </xf>
    <xf numFmtId="0" fontId="5" fillId="7" borderId="8" xfId="0" applyNumberFormat="1" applyFont="1" applyFill="1" applyBorder="1" applyAlignment="1">
      <alignment horizontal="center"/>
    </xf>
    <xf numFmtId="0" fontId="6" fillId="8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7" t="s">
        <v>23</v>
      </c>
      <c r="B1" s="18"/>
      <c r="C1" s="18"/>
      <c r="D1" s="18"/>
      <c r="E1" s="18"/>
      <c r="F1" s="18"/>
      <c r="G1" s="18"/>
      <c r="H1" s="18"/>
      <c r="I1" s="19"/>
    </row>
    <row r="2" spans="1:9" ht="19.5" thickTop="1">
      <c r="A2" s="20" t="s">
        <v>24</v>
      </c>
      <c r="B2" s="20"/>
      <c r="C2" s="20"/>
      <c r="D2" s="20"/>
      <c r="E2" s="20"/>
      <c r="F2" s="20"/>
      <c r="G2" s="20"/>
      <c r="H2" s="20"/>
      <c r="I2" s="20"/>
    </row>
    <row r="4" spans="1:9" ht="24">
      <c r="A4" s="16" t="s">
        <v>13</v>
      </c>
      <c r="B4" s="16"/>
      <c r="C4" s="16"/>
      <c r="D4" s="16"/>
      <c r="E4" s="16"/>
      <c r="F4" s="16"/>
      <c r="G4" s="16"/>
      <c r="H4" s="16"/>
      <c r="I4" s="16"/>
    </row>
    <row r="6" spans="1:12" ht="17.25">
      <c r="A6" s="2" t="s">
        <v>25</v>
      </c>
      <c r="B6" s="3">
        <f>B9</f>
        <v>0.0004349537037037037</v>
      </c>
      <c r="C6" s="4"/>
      <c r="D6" s="5"/>
      <c r="F6" s="2" t="s">
        <v>26</v>
      </c>
      <c r="G6" s="3">
        <f>G9</f>
        <v>0.0003208333333333333</v>
      </c>
      <c r="H6" s="4"/>
      <c r="K6" s="6" t="s">
        <v>21</v>
      </c>
      <c r="L6" s="7" t="s">
        <v>22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0.0002150462962962963</v>
      </c>
      <c r="C8" s="11"/>
      <c r="F8" s="10" t="s">
        <v>3</v>
      </c>
      <c r="G8" s="11">
        <v>0.00015289351851851854</v>
      </c>
      <c r="H8" s="11"/>
    </row>
    <row r="9" spans="1:8" ht="14.25">
      <c r="A9" s="10" t="s">
        <v>4</v>
      </c>
      <c r="B9" s="11">
        <v>0.0004349537037037037</v>
      </c>
      <c r="C9" s="11">
        <f>B9-B8</f>
        <v>0.00021990740740740738</v>
      </c>
      <c r="F9" s="10" t="s">
        <v>4</v>
      </c>
      <c r="G9" s="11">
        <v>0.0003208333333333333</v>
      </c>
      <c r="H9" s="11">
        <f>G9-G8</f>
        <v>0.00016793981481481475</v>
      </c>
    </row>
    <row r="11" spans="1:8" ht="17.25">
      <c r="A11" s="2" t="s">
        <v>46</v>
      </c>
      <c r="B11" s="3">
        <f>B14</f>
        <v>0.00030127314814814817</v>
      </c>
      <c r="C11" s="5"/>
      <c r="D11" s="5"/>
      <c r="F11" s="2" t="s">
        <v>27</v>
      </c>
      <c r="G11" s="3">
        <f>G14</f>
        <v>0.00033078703703703704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0.0001503472222222222</v>
      </c>
      <c r="C13" s="11"/>
      <c r="F13" s="10" t="s">
        <v>3</v>
      </c>
      <c r="G13" s="11">
        <v>0.00016030092592592593</v>
      </c>
      <c r="H13" s="11"/>
    </row>
    <row r="14" spans="1:8" ht="14.25">
      <c r="A14" s="10" t="s">
        <v>4</v>
      </c>
      <c r="B14" s="11">
        <v>0.00030127314814814817</v>
      </c>
      <c r="C14" s="11">
        <f>B14-B13</f>
        <v>0.00015092592592592596</v>
      </c>
      <c r="F14" s="10" t="s">
        <v>4</v>
      </c>
      <c r="G14" s="11">
        <v>0.00033078703703703704</v>
      </c>
      <c r="H14" s="11">
        <f>G14-G13</f>
        <v>0.0001704861111111111</v>
      </c>
    </row>
    <row r="16" spans="1:8" ht="17.25">
      <c r="A16" s="2" t="s">
        <v>28</v>
      </c>
      <c r="B16" s="3">
        <f>B19</f>
        <v>0.00030208333333333335</v>
      </c>
      <c r="C16" s="5"/>
      <c r="D16" s="5"/>
      <c r="F16" s="2" t="s">
        <v>29</v>
      </c>
      <c r="G16" s="3">
        <f>G19</f>
        <v>0.00030925925925925923</v>
      </c>
      <c r="H16" s="5"/>
    </row>
    <row r="17" spans="1:8" ht="14.25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4.25">
      <c r="A18" s="10" t="s">
        <v>3</v>
      </c>
      <c r="B18" s="11">
        <v>0.0001503472222222222</v>
      </c>
      <c r="C18" s="11"/>
      <c r="F18" s="10" t="s">
        <v>3</v>
      </c>
      <c r="G18" s="11">
        <v>0.00014826388888888889</v>
      </c>
      <c r="H18" s="11"/>
    </row>
    <row r="19" spans="1:8" ht="14.25">
      <c r="A19" s="10" t="s">
        <v>4</v>
      </c>
      <c r="B19" s="11">
        <v>0.00030208333333333335</v>
      </c>
      <c r="C19" s="11">
        <f>B19-B18</f>
        <v>0.00015173611111111114</v>
      </c>
      <c r="F19" s="10" t="s">
        <v>4</v>
      </c>
      <c r="G19" s="11">
        <v>0.00030925925925925923</v>
      </c>
      <c r="H19" s="11">
        <f>G19-G18</f>
        <v>0.00016099537037037034</v>
      </c>
    </row>
    <row r="21" spans="1:8" ht="17.25">
      <c r="A21" s="12" t="s">
        <v>37</v>
      </c>
      <c r="B21" s="13">
        <f>B24</f>
        <v>0.00047106481481481484</v>
      </c>
      <c r="C21" s="5"/>
      <c r="D21" s="5"/>
      <c r="F21" s="12" t="s">
        <v>45</v>
      </c>
      <c r="G21" s="13">
        <f>G24</f>
        <v>0.00037141203703703707</v>
      </c>
      <c r="H21" s="5"/>
    </row>
    <row r="22" spans="1:8" ht="14.25">
      <c r="A22" s="8" t="s">
        <v>0</v>
      </c>
      <c r="B22" s="9" t="s">
        <v>1</v>
      </c>
      <c r="C22" s="9" t="s">
        <v>2</v>
      </c>
      <c r="F22" s="8" t="s">
        <v>0</v>
      </c>
      <c r="G22" s="9" t="s">
        <v>1</v>
      </c>
      <c r="H22" s="9" t="s">
        <v>2</v>
      </c>
    </row>
    <row r="23" spans="1:8" ht="14.25">
      <c r="A23" s="10" t="s">
        <v>3</v>
      </c>
      <c r="B23" s="11">
        <v>0.00022986111111111113</v>
      </c>
      <c r="C23" s="11"/>
      <c r="F23" s="10" t="s">
        <v>3</v>
      </c>
      <c r="G23" s="11">
        <v>0.000178125</v>
      </c>
      <c r="H23" s="11"/>
    </row>
    <row r="24" spans="1:8" ht="14.25">
      <c r="A24" s="10" t="s">
        <v>4</v>
      </c>
      <c r="B24" s="11">
        <v>0.00047106481481481484</v>
      </c>
      <c r="C24" s="11">
        <f>B24-B23</f>
        <v>0.0002412037037037037</v>
      </c>
      <c r="F24" s="10" t="s">
        <v>4</v>
      </c>
      <c r="G24" s="11">
        <v>0.00037141203703703707</v>
      </c>
      <c r="H24" s="11">
        <f>G24-G23</f>
        <v>0.00019328703703703706</v>
      </c>
    </row>
    <row r="27" spans="1:9" ht="24">
      <c r="A27" s="16" t="s">
        <v>12</v>
      </c>
      <c r="B27" s="16"/>
      <c r="C27" s="16"/>
      <c r="D27" s="16"/>
      <c r="E27" s="16"/>
      <c r="F27" s="16"/>
      <c r="G27" s="16"/>
      <c r="H27" s="16"/>
      <c r="I27" s="16"/>
    </row>
    <row r="29" spans="1:9" ht="17.25">
      <c r="A29" s="2" t="s">
        <v>47</v>
      </c>
      <c r="B29" s="3">
        <f>B32</f>
        <v>0.0006841435185185185</v>
      </c>
      <c r="C29" s="5"/>
      <c r="D29" s="5"/>
      <c r="F29" s="2" t="s">
        <v>39</v>
      </c>
      <c r="G29" s="3">
        <f>G32</f>
        <v>0.0007144675925925925</v>
      </c>
      <c r="H29" s="5"/>
      <c r="I29" s="5"/>
    </row>
    <row r="30" spans="1:9" ht="14.25">
      <c r="A30" s="8" t="s">
        <v>0</v>
      </c>
      <c r="B30" s="9" t="s">
        <v>1</v>
      </c>
      <c r="C30" s="9"/>
      <c r="D30" s="9" t="s">
        <v>5</v>
      </c>
      <c r="F30" s="8" t="s">
        <v>0</v>
      </c>
      <c r="G30" s="9" t="s">
        <v>1</v>
      </c>
      <c r="H30" s="9"/>
      <c r="I30" s="9" t="s">
        <v>5</v>
      </c>
    </row>
    <row r="31" spans="1:9" ht="14.25">
      <c r="A31" s="10" t="s">
        <v>20</v>
      </c>
      <c r="B31" s="11">
        <v>0.00032407407407407406</v>
      </c>
      <c r="C31" s="11"/>
      <c r="D31" s="11"/>
      <c r="F31" s="10" t="s">
        <v>20</v>
      </c>
      <c r="G31" s="11">
        <v>0.0003380787037037037</v>
      </c>
      <c r="H31" s="11"/>
      <c r="I31" s="11"/>
    </row>
    <row r="32" spans="1:9" ht="14.25">
      <c r="A32" s="10" t="s">
        <v>6</v>
      </c>
      <c r="B32" s="11">
        <v>0.0006841435185185185</v>
      </c>
      <c r="C32" s="11"/>
      <c r="D32" s="11">
        <f>B32-B31</f>
        <v>0.00036006944444444443</v>
      </c>
      <c r="F32" s="10" t="s">
        <v>6</v>
      </c>
      <c r="G32" s="11">
        <v>0.0007144675925925925</v>
      </c>
      <c r="H32" s="11"/>
      <c r="I32" s="11">
        <f>G32-G31</f>
        <v>0.0003763888888888888</v>
      </c>
    </row>
    <row r="34" spans="1:9" ht="17.25">
      <c r="A34" s="2" t="s">
        <v>32</v>
      </c>
      <c r="B34" s="3">
        <f>B37</f>
        <v>0.0007079861111111112</v>
      </c>
      <c r="C34" s="5"/>
      <c r="D34" s="5"/>
      <c r="F34" s="2" t="s">
        <v>38</v>
      </c>
      <c r="G34" s="3">
        <f>G37</f>
        <v>0.000798611111111111</v>
      </c>
      <c r="H34" s="5"/>
      <c r="I34" s="5"/>
    </row>
    <row r="35" spans="1:9" ht="14.25">
      <c r="A35" s="8" t="s">
        <v>0</v>
      </c>
      <c r="B35" s="9" t="s">
        <v>1</v>
      </c>
      <c r="C35" s="9"/>
      <c r="D35" s="9" t="s">
        <v>5</v>
      </c>
      <c r="F35" s="8" t="s">
        <v>0</v>
      </c>
      <c r="G35" s="9" t="s">
        <v>1</v>
      </c>
      <c r="H35" s="9"/>
      <c r="I35" s="9" t="s">
        <v>5</v>
      </c>
    </row>
    <row r="36" spans="1:9" ht="14.25">
      <c r="A36" s="10" t="s">
        <v>20</v>
      </c>
      <c r="B36" s="11">
        <v>0.0003428240740740741</v>
      </c>
      <c r="C36" s="11"/>
      <c r="D36" s="11"/>
      <c r="F36" s="10" t="s">
        <v>20</v>
      </c>
      <c r="G36" s="11">
        <v>0.0003835648148148148</v>
      </c>
      <c r="H36" s="11"/>
      <c r="I36" s="11"/>
    </row>
    <row r="37" spans="1:9" ht="14.25">
      <c r="A37" s="10" t="s">
        <v>6</v>
      </c>
      <c r="B37" s="11">
        <v>0.0007079861111111112</v>
      </c>
      <c r="C37" s="11"/>
      <c r="D37" s="11">
        <f>B37-B36</f>
        <v>0.00036516203703703705</v>
      </c>
      <c r="F37" s="10" t="s">
        <v>6</v>
      </c>
      <c r="G37" s="11">
        <v>0.000798611111111111</v>
      </c>
      <c r="H37" s="11"/>
      <c r="I37" s="11">
        <f>G37-G36</f>
        <v>0.0004150462962962962</v>
      </c>
    </row>
    <row r="39" spans="1:9" ht="17.25">
      <c r="A39" s="2" t="s">
        <v>29</v>
      </c>
      <c r="B39" s="3">
        <f>B42</f>
        <v>0.0006880787037037038</v>
      </c>
      <c r="C39" s="5"/>
      <c r="D39" s="5"/>
      <c r="F39" s="12" t="s">
        <v>37</v>
      </c>
      <c r="G39" s="13">
        <f>G42</f>
        <v>0.0010523148148148147</v>
      </c>
      <c r="H39" s="5"/>
      <c r="I39" s="5"/>
    </row>
    <row r="40" spans="1:9" ht="14.25">
      <c r="A40" s="8" t="s">
        <v>0</v>
      </c>
      <c r="B40" s="9" t="s">
        <v>1</v>
      </c>
      <c r="C40" s="9"/>
      <c r="D40" s="9" t="s">
        <v>5</v>
      </c>
      <c r="F40" s="8" t="s">
        <v>0</v>
      </c>
      <c r="G40" s="9" t="s">
        <v>1</v>
      </c>
      <c r="H40" s="9"/>
      <c r="I40" s="9" t="s">
        <v>5</v>
      </c>
    </row>
    <row r="41" spans="1:9" ht="14.25">
      <c r="A41" s="10" t="s">
        <v>20</v>
      </c>
      <c r="B41" s="11">
        <v>0.00033634259259259256</v>
      </c>
      <c r="C41" s="11"/>
      <c r="D41" s="11"/>
      <c r="F41" s="10" t="s">
        <v>20</v>
      </c>
      <c r="G41" s="11">
        <v>0.0004864583333333333</v>
      </c>
      <c r="H41" s="11"/>
      <c r="I41" s="11"/>
    </row>
    <row r="42" spans="1:9" ht="14.25">
      <c r="A42" s="10" t="s">
        <v>6</v>
      </c>
      <c r="B42" s="11">
        <v>0.0006880787037037038</v>
      </c>
      <c r="C42" s="11"/>
      <c r="D42" s="11">
        <f>B42-B41</f>
        <v>0.0003517361111111112</v>
      </c>
      <c r="F42" s="10" t="s">
        <v>6</v>
      </c>
      <c r="G42" s="11">
        <v>0.0010523148148148147</v>
      </c>
      <c r="H42" s="11"/>
      <c r="I42" s="11">
        <f>G42-G41</f>
        <v>0.0005658564814814814</v>
      </c>
    </row>
    <row r="45" spans="1:9" ht="24">
      <c r="A45" s="16" t="s">
        <v>11</v>
      </c>
      <c r="B45" s="16"/>
      <c r="C45" s="16"/>
      <c r="D45" s="16"/>
      <c r="E45" s="16"/>
      <c r="F45" s="16"/>
      <c r="G45" s="16"/>
      <c r="H45" s="16"/>
      <c r="I45" s="16"/>
    </row>
    <row r="46" spans="1:10" ht="14.25" customHeight="1">
      <c r="A46" s="14"/>
      <c r="B46" s="14"/>
      <c r="C46" s="14"/>
      <c r="D46" s="14"/>
      <c r="F46" s="14"/>
      <c r="G46" s="14"/>
      <c r="H46" s="14"/>
      <c r="I46" s="14"/>
      <c r="J46" s="14"/>
    </row>
    <row r="47" spans="1:7" s="5" customFormat="1" ht="17.25">
      <c r="A47" s="2" t="s">
        <v>31</v>
      </c>
      <c r="B47" s="3">
        <f>B52</f>
        <v>0.0016409722222222223</v>
      </c>
      <c r="F47" s="2" t="s">
        <v>39</v>
      </c>
      <c r="G47" s="3">
        <f>G52</f>
        <v>0.0016370370370370373</v>
      </c>
    </row>
    <row r="48" spans="1:9" s="15" customFormat="1" ht="14.25">
      <c r="A48" s="8" t="s">
        <v>0</v>
      </c>
      <c r="B48" s="9" t="s">
        <v>1</v>
      </c>
      <c r="C48" s="9" t="s">
        <v>5</v>
      </c>
      <c r="D48" s="9" t="s">
        <v>7</v>
      </c>
      <c r="F48" s="8" t="s">
        <v>0</v>
      </c>
      <c r="G48" s="9" t="s">
        <v>1</v>
      </c>
      <c r="H48" s="9" t="s">
        <v>5</v>
      </c>
      <c r="I48" s="9" t="s">
        <v>7</v>
      </c>
    </row>
    <row r="49" spans="1:9" ht="14.25">
      <c r="A49" s="10" t="s">
        <v>4</v>
      </c>
      <c r="B49" s="11">
        <v>0.0003877314814814815</v>
      </c>
      <c r="C49" s="11"/>
      <c r="D49" s="11"/>
      <c r="F49" s="10" t="s">
        <v>4</v>
      </c>
      <c r="G49" s="11">
        <v>0.0003600694444444444</v>
      </c>
      <c r="H49" s="11"/>
      <c r="I49" s="11"/>
    </row>
    <row r="50" spans="1:9" ht="14.25">
      <c r="A50" s="10" t="s">
        <v>6</v>
      </c>
      <c r="B50" s="11">
        <v>0.0008034722222222222</v>
      </c>
      <c r="C50" s="11">
        <f>B50-B49</f>
        <v>0.0004157407407407407</v>
      </c>
      <c r="D50" s="11"/>
      <c r="F50" s="10" t="s">
        <v>6</v>
      </c>
      <c r="G50" s="11">
        <v>0.0007704861111111111</v>
      </c>
      <c r="H50" s="11">
        <f>G50-G49</f>
        <v>0.00041041666666666673</v>
      </c>
      <c r="I50" s="11"/>
    </row>
    <row r="51" spans="1:9" ht="14.25">
      <c r="A51" s="10" t="s">
        <v>8</v>
      </c>
      <c r="B51" s="11">
        <v>0.0012318287037037037</v>
      </c>
      <c r="C51" s="11">
        <f>B51-B50</f>
        <v>0.0004283564814814815</v>
      </c>
      <c r="D51" s="11"/>
      <c r="F51" s="10" t="s">
        <v>8</v>
      </c>
      <c r="G51" s="11">
        <v>0.001198611111111111</v>
      </c>
      <c r="H51" s="11">
        <f>G51-G50</f>
        <v>0.0004281249999999999</v>
      </c>
      <c r="I51" s="11"/>
    </row>
    <row r="52" spans="1:9" ht="14.25">
      <c r="A52" s="10" t="s">
        <v>9</v>
      </c>
      <c r="B52" s="11">
        <v>0.0016409722222222223</v>
      </c>
      <c r="C52" s="11">
        <f>B52-B51</f>
        <v>0.00040914351851851854</v>
      </c>
      <c r="D52" s="11">
        <f>B52-B50</f>
        <v>0.0008375</v>
      </c>
      <c r="F52" s="10" t="s">
        <v>9</v>
      </c>
      <c r="G52" s="11">
        <v>0.0016370370370370373</v>
      </c>
      <c r="H52" s="11">
        <f>G52-G51</f>
        <v>0.0004384259259259263</v>
      </c>
      <c r="I52" s="11">
        <f>G52-G50</f>
        <v>0.0008665509259259262</v>
      </c>
    </row>
    <row r="55" spans="1:9" ht="24">
      <c r="A55" s="16" t="s">
        <v>10</v>
      </c>
      <c r="B55" s="16"/>
      <c r="C55" s="16"/>
      <c r="D55" s="16"/>
      <c r="E55" s="16"/>
      <c r="F55" s="16"/>
      <c r="G55" s="16"/>
      <c r="H55" s="16"/>
      <c r="I55" s="16"/>
    </row>
    <row r="57" spans="1:8" ht="17.25">
      <c r="A57" s="2" t="s">
        <v>42</v>
      </c>
      <c r="B57" s="3">
        <f>B60</f>
        <v>0.0004625</v>
      </c>
      <c r="C57" s="5"/>
      <c r="D57" s="5"/>
      <c r="F57" s="2" t="s">
        <v>43</v>
      </c>
      <c r="G57" s="3">
        <f>G60</f>
        <v>0.0003252314814814815</v>
      </c>
      <c r="H57" s="5"/>
    </row>
    <row r="58" spans="1:8" ht="14.25">
      <c r="A58" s="8" t="s">
        <v>0</v>
      </c>
      <c r="B58" s="9" t="s">
        <v>1</v>
      </c>
      <c r="C58" s="9" t="s">
        <v>2</v>
      </c>
      <c r="F58" s="8" t="s">
        <v>0</v>
      </c>
      <c r="G58" s="9" t="s">
        <v>1</v>
      </c>
      <c r="H58" s="9" t="s">
        <v>2</v>
      </c>
    </row>
    <row r="59" spans="1:8" ht="14.25">
      <c r="A59" s="10" t="s">
        <v>3</v>
      </c>
      <c r="B59" s="11">
        <v>0.00022557870370370367</v>
      </c>
      <c r="C59" s="11"/>
      <c r="F59" s="10" t="s">
        <v>3</v>
      </c>
      <c r="G59" s="11">
        <v>0.0001640046296296296</v>
      </c>
      <c r="H59" s="11"/>
    </row>
    <row r="60" spans="1:8" ht="14.25">
      <c r="A60" s="10" t="s">
        <v>4</v>
      </c>
      <c r="B60" s="11">
        <v>0.0004625</v>
      </c>
      <c r="C60" s="11">
        <f>B60-B59</f>
        <v>0.00023692129629629635</v>
      </c>
      <c r="F60" s="10" t="s">
        <v>4</v>
      </c>
      <c r="G60" s="11">
        <v>0.0003252314814814815</v>
      </c>
      <c r="H60" s="11">
        <f>G60-G59</f>
        <v>0.0001612268518518519</v>
      </c>
    </row>
    <row r="62" spans="1:3" ht="17.25">
      <c r="A62" s="12" t="s">
        <v>44</v>
      </c>
      <c r="B62" s="13">
        <f>B65</f>
        <v>0.00043414351851851855</v>
      </c>
      <c r="C62" s="5"/>
    </row>
    <row r="63" spans="1:3" ht="14.25">
      <c r="A63" s="8" t="s">
        <v>0</v>
      </c>
      <c r="B63" s="9" t="s">
        <v>1</v>
      </c>
      <c r="C63" s="9" t="s">
        <v>2</v>
      </c>
    </row>
    <row r="64" spans="1:3" ht="14.25">
      <c r="A64" s="10" t="s">
        <v>3</v>
      </c>
      <c r="B64" s="11">
        <v>0.00021458333333333334</v>
      </c>
      <c r="C64" s="11"/>
    </row>
    <row r="65" spans="1:3" ht="14.25">
      <c r="A65" s="10" t="s">
        <v>4</v>
      </c>
      <c r="B65" s="11">
        <v>0.00043414351851851855</v>
      </c>
      <c r="C65" s="11">
        <f>B65-B64</f>
        <v>0.0002195601851851852</v>
      </c>
    </row>
    <row r="68" spans="1:9" ht="24">
      <c r="A68" s="16" t="s">
        <v>14</v>
      </c>
      <c r="B68" s="16"/>
      <c r="C68" s="16"/>
      <c r="D68" s="16"/>
      <c r="E68" s="16"/>
      <c r="F68" s="16"/>
      <c r="G68" s="16"/>
      <c r="H68" s="16"/>
      <c r="I68" s="16"/>
    </row>
    <row r="70" spans="1:8" ht="17.25">
      <c r="A70" s="2" t="s">
        <v>26</v>
      </c>
      <c r="B70" s="3">
        <f>B72</f>
        <v>0.0004636574074074075</v>
      </c>
      <c r="C70" s="5"/>
      <c r="D70" s="5"/>
      <c r="F70" s="2" t="s">
        <v>35</v>
      </c>
      <c r="G70" s="3">
        <f>G72</f>
        <v>0.00042268518518518523</v>
      </c>
      <c r="H70" s="5"/>
    </row>
    <row r="71" spans="1:8" ht="14.25">
      <c r="A71" s="8" t="s">
        <v>0</v>
      </c>
      <c r="B71" s="9" t="s">
        <v>1</v>
      </c>
      <c r="C71" s="9"/>
      <c r="F71" s="8" t="s">
        <v>0</v>
      </c>
      <c r="G71" s="9" t="s">
        <v>1</v>
      </c>
      <c r="H71" s="9"/>
    </row>
    <row r="72" spans="1:8" ht="14.25">
      <c r="A72" s="10" t="s">
        <v>4</v>
      </c>
      <c r="B72" s="11">
        <v>0.0004636574074074075</v>
      </c>
      <c r="C72" s="11"/>
      <c r="F72" s="10" t="s">
        <v>4</v>
      </c>
      <c r="G72" s="11">
        <v>0.00042268518518518523</v>
      </c>
      <c r="H72" s="11"/>
    </row>
    <row r="75" spans="1:9" ht="24">
      <c r="A75" s="16" t="s">
        <v>15</v>
      </c>
      <c r="B75" s="16"/>
      <c r="C75" s="16"/>
      <c r="D75" s="16"/>
      <c r="E75" s="16"/>
      <c r="F75" s="16"/>
      <c r="G75" s="16"/>
      <c r="H75" s="16"/>
      <c r="I75" s="16"/>
    </row>
    <row r="76" ht="14.25" customHeight="1"/>
    <row r="77" spans="1:9" ht="17.25">
      <c r="A77" s="2" t="s">
        <v>34</v>
      </c>
      <c r="B77" s="3">
        <f>B80</f>
        <v>0.0009387731481481482</v>
      </c>
      <c r="C77" s="5"/>
      <c r="D77" s="5"/>
      <c r="F77" s="2" t="s">
        <v>28</v>
      </c>
      <c r="G77" s="3">
        <f>G80</f>
        <v>0.0008322916666666668</v>
      </c>
      <c r="H77" s="5"/>
      <c r="I77" s="5"/>
    </row>
    <row r="78" spans="1:9" ht="14.25">
      <c r="A78" s="8" t="s">
        <v>0</v>
      </c>
      <c r="B78" s="9" t="s">
        <v>1</v>
      </c>
      <c r="C78" s="9"/>
      <c r="D78" s="9" t="s">
        <v>5</v>
      </c>
      <c r="F78" s="8" t="s">
        <v>0</v>
      </c>
      <c r="G78" s="9" t="s">
        <v>1</v>
      </c>
      <c r="H78" s="9"/>
      <c r="I78" s="9" t="s">
        <v>5</v>
      </c>
    </row>
    <row r="79" spans="1:9" ht="14.25">
      <c r="A79" s="10" t="s">
        <v>20</v>
      </c>
      <c r="B79" s="11">
        <v>0.00043240740740740745</v>
      </c>
      <c r="C79" s="11"/>
      <c r="D79" s="11"/>
      <c r="F79" s="10" t="s">
        <v>20</v>
      </c>
      <c r="G79" s="11">
        <v>0.0003958333333333334</v>
      </c>
      <c r="H79" s="11"/>
      <c r="I79" s="11"/>
    </row>
    <row r="80" spans="1:9" ht="14.25">
      <c r="A80" s="10" t="s">
        <v>6</v>
      </c>
      <c r="B80" s="11">
        <v>0.0009387731481481482</v>
      </c>
      <c r="C80" s="11"/>
      <c r="D80" s="11">
        <f>B80-B79</f>
        <v>0.0005063657407407408</v>
      </c>
      <c r="F80" s="10" t="s">
        <v>6</v>
      </c>
      <c r="G80" s="11">
        <v>0.0008322916666666668</v>
      </c>
      <c r="H80" s="11"/>
      <c r="I80" s="11">
        <f>G80-G79</f>
        <v>0.00043645833333333346</v>
      </c>
    </row>
    <row r="82" spans="1:9" ht="17.25">
      <c r="A82" s="2" t="s">
        <v>35</v>
      </c>
      <c r="B82" s="3">
        <f>B85</f>
        <v>0.0009086805555555555</v>
      </c>
      <c r="C82" s="5"/>
      <c r="D82" s="5"/>
      <c r="F82" s="2" t="s">
        <v>36</v>
      </c>
      <c r="G82" s="3">
        <f>G85</f>
        <v>0.0010039351851851852</v>
      </c>
      <c r="H82" s="5"/>
      <c r="I82" s="5"/>
    </row>
    <row r="83" spans="1:9" ht="14.25">
      <c r="A83" s="8" t="s">
        <v>0</v>
      </c>
      <c r="B83" s="9" t="s">
        <v>1</v>
      </c>
      <c r="C83" s="9"/>
      <c r="D83" s="9" t="s">
        <v>5</v>
      </c>
      <c r="F83" s="8" t="s">
        <v>0</v>
      </c>
      <c r="G83" s="9" t="s">
        <v>1</v>
      </c>
      <c r="H83" s="9"/>
      <c r="I83" s="9" t="s">
        <v>5</v>
      </c>
    </row>
    <row r="84" spans="1:9" ht="14.25">
      <c r="A84" s="10" t="s">
        <v>20</v>
      </c>
      <c r="B84" s="11" t="s">
        <v>33</v>
      </c>
      <c r="C84" s="11"/>
      <c r="D84" s="11"/>
      <c r="F84" s="10" t="s">
        <v>20</v>
      </c>
      <c r="G84" s="11">
        <v>0.00047141203703703706</v>
      </c>
      <c r="H84" s="11"/>
      <c r="I84" s="11"/>
    </row>
    <row r="85" spans="1:9" ht="14.25">
      <c r="A85" s="10" t="s">
        <v>6</v>
      </c>
      <c r="B85" s="11">
        <v>0.0009086805555555555</v>
      </c>
      <c r="C85" s="11"/>
      <c r="D85" s="11"/>
      <c r="F85" s="10" t="s">
        <v>6</v>
      </c>
      <c r="G85" s="11">
        <v>0.0010039351851851852</v>
      </c>
      <c r="H85" s="11"/>
      <c r="I85" s="11">
        <f>G85-G84</f>
        <v>0.0005325231481481481</v>
      </c>
    </row>
    <row r="88" spans="1:9" ht="24">
      <c r="A88" s="16" t="s">
        <v>16</v>
      </c>
      <c r="B88" s="16"/>
      <c r="C88" s="16"/>
      <c r="D88" s="16"/>
      <c r="E88" s="16"/>
      <c r="F88" s="16"/>
      <c r="G88" s="16"/>
      <c r="H88" s="16"/>
      <c r="I88" s="16"/>
    </row>
    <row r="89" spans="1:10" ht="14.25" customHeight="1">
      <c r="A89" s="14"/>
      <c r="B89" s="14"/>
      <c r="C89" s="14"/>
      <c r="D89" s="14"/>
      <c r="F89" s="14"/>
      <c r="G89" s="14"/>
      <c r="H89" s="14"/>
      <c r="I89" s="14"/>
      <c r="J89" s="14"/>
    </row>
    <row r="90" spans="1:2" s="5" customFormat="1" ht="17.25">
      <c r="A90" s="2" t="s">
        <v>27</v>
      </c>
      <c r="B90" s="3">
        <f>B95</f>
        <v>0.0020502314814814814</v>
      </c>
    </row>
    <row r="91" spans="1:4" s="15" customFormat="1" ht="14.25">
      <c r="A91" s="8" t="s">
        <v>0</v>
      </c>
      <c r="B91" s="9" t="s">
        <v>1</v>
      </c>
      <c r="C91" s="9" t="s">
        <v>5</v>
      </c>
      <c r="D91" s="9" t="s">
        <v>7</v>
      </c>
    </row>
    <row r="92" spans="1:4" ht="14.25">
      <c r="A92" s="10" t="s">
        <v>4</v>
      </c>
      <c r="B92" s="11">
        <v>0.00044363425925925923</v>
      </c>
      <c r="C92" s="11"/>
      <c r="D92" s="11"/>
    </row>
    <row r="93" spans="1:4" ht="14.25">
      <c r="A93" s="10" t="s">
        <v>6</v>
      </c>
      <c r="B93" s="11">
        <v>0.0009474537037037037</v>
      </c>
      <c r="C93" s="11">
        <f>B93-B92</f>
        <v>0.0005038194444444445</v>
      </c>
      <c r="D93" s="11"/>
    </row>
    <row r="94" spans="1:4" ht="14.25">
      <c r="A94" s="10" t="s">
        <v>8</v>
      </c>
      <c r="B94" s="11">
        <v>0.0014878472222222222</v>
      </c>
      <c r="C94" s="11">
        <f>B94-B93</f>
        <v>0.0005403935185185185</v>
      </c>
      <c r="D94" s="11"/>
    </row>
    <row r="95" spans="1:4" ht="14.25">
      <c r="A95" s="10" t="s">
        <v>9</v>
      </c>
      <c r="B95" s="11">
        <v>0.0020502314814814814</v>
      </c>
      <c r="C95" s="11">
        <f>B95-B94</f>
        <v>0.0005623842592592592</v>
      </c>
      <c r="D95" s="11">
        <f>B95-B93</f>
        <v>0.0011027777777777776</v>
      </c>
    </row>
    <row r="98" spans="1:9" ht="24">
      <c r="A98" s="16" t="s">
        <v>17</v>
      </c>
      <c r="B98" s="16"/>
      <c r="C98" s="16"/>
      <c r="D98" s="16"/>
      <c r="E98" s="16"/>
      <c r="F98" s="16"/>
      <c r="G98" s="16"/>
      <c r="H98" s="16"/>
      <c r="I98" s="16"/>
    </row>
    <row r="100" spans="1:8" ht="17.25">
      <c r="A100" s="2" t="s">
        <v>41</v>
      </c>
      <c r="B100" s="3">
        <f>B103</f>
        <v>0.0003814814814814815</v>
      </c>
      <c r="C100" s="5"/>
      <c r="D100" s="5"/>
      <c r="F100" s="2" t="s">
        <v>36</v>
      </c>
      <c r="G100" s="3">
        <f>G103</f>
        <v>0.00039432870370370365</v>
      </c>
      <c r="H100" s="5"/>
    </row>
    <row r="101" spans="1:8" ht="14.25">
      <c r="A101" s="8" t="s">
        <v>0</v>
      </c>
      <c r="B101" s="9" t="s">
        <v>1</v>
      </c>
      <c r="C101" s="9" t="s">
        <v>2</v>
      </c>
      <c r="F101" s="8" t="s">
        <v>0</v>
      </c>
      <c r="G101" s="9" t="s">
        <v>1</v>
      </c>
      <c r="H101" s="9" t="s">
        <v>2</v>
      </c>
    </row>
    <row r="102" spans="1:8" ht="14.25">
      <c r="A102" s="10" t="s">
        <v>3</v>
      </c>
      <c r="B102" s="11">
        <v>0.00018182870370370371</v>
      </c>
      <c r="C102" s="11"/>
      <c r="F102" s="10" t="s">
        <v>3</v>
      </c>
      <c r="G102" s="11">
        <v>0.0001866898148148148</v>
      </c>
      <c r="H102" s="11"/>
    </row>
    <row r="103" spans="1:8" ht="14.25">
      <c r="A103" s="10" t="s">
        <v>4</v>
      </c>
      <c r="B103" s="11">
        <v>0.0003814814814814815</v>
      </c>
      <c r="C103" s="11">
        <f>B103-B102</f>
        <v>0.0001996527777777778</v>
      </c>
      <c r="F103" s="10" t="s">
        <v>4</v>
      </c>
      <c r="G103" s="11">
        <v>0.00039432870370370365</v>
      </c>
      <c r="H103" s="11">
        <f>G103-G102</f>
        <v>0.00020763888888888885</v>
      </c>
    </row>
    <row r="105" spans="1:3" ht="17.25">
      <c r="A105" s="12" t="s">
        <v>40</v>
      </c>
      <c r="B105" s="13">
        <f>B108</f>
        <v>0.0004131944444444445</v>
      </c>
      <c r="C105" s="5"/>
    </row>
    <row r="106" spans="1:3" ht="14.25">
      <c r="A106" s="8" t="s">
        <v>0</v>
      </c>
      <c r="B106" s="9" t="s">
        <v>1</v>
      </c>
      <c r="C106" s="9" t="s">
        <v>2</v>
      </c>
    </row>
    <row r="107" spans="1:3" ht="14.25">
      <c r="A107" s="10" t="s">
        <v>3</v>
      </c>
      <c r="B107" s="11">
        <v>0.00018923611111111113</v>
      </c>
      <c r="C107" s="11"/>
    </row>
    <row r="108" spans="1:3" ht="14.25">
      <c r="A108" s="10" t="s">
        <v>4</v>
      </c>
      <c r="B108" s="11">
        <v>0.0004131944444444445</v>
      </c>
      <c r="C108" s="11">
        <f>B108-B107</f>
        <v>0.00022395833333333336</v>
      </c>
    </row>
    <row r="111" spans="1:9" ht="24">
      <c r="A111" s="16" t="s">
        <v>18</v>
      </c>
      <c r="B111" s="16"/>
      <c r="C111" s="16"/>
      <c r="D111" s="16"/>
      <c r="E111" s="16"/>
      <c r="F111" s="16"/>
      <c r="G111" s="16"/>
      <c r="H111" s="16"/>
      <c r="I111" s="16"/>
    </row>
    <row r="113" spans="1:8" ht="17.25">
      <c r="A113" s="2" t="s">
        <v>30</v>
      </c>
      <c r="B113" s="3">
        <f>B118</f>
        <v>0.000884837962962963</v>
      </c>
      <c r="C113" s="5"/>
      <c r="D113" s="5"/>
      <c r="F113" s="2" t="s">
        <v>31</v>
      </c>
      <c r="G113" s="3">
        <f>G118</f>
        <v>0.0008612268518518518</v>
      </c>
      <c r="H113" s="5"/>
    </row>
    <row r="114" spans="1:8" ht="14.25">
      <c r="A114" s="8" t="s">
        <v>0</v>
      </c>
      <c r="B114" s="9" t="s">
        <v>1</v>
      </c>
      <c r="C114" s="9" t="s">
        <v>2</v>
      </c>
      <c r="F114" s="8" t="s">
        <v>0</v>
      </c>
      <c r="G114" s="9" t="s">
        <v>1</v>
      </c>
      <c r="H114" s="9" t="s">
        <v>2</v>
      </c>
    </row>
    <row r="115" spans="1:8" ht="14.25">
      <c r="A115" s="10" t="s">
        <v>3</v>
      </c>
      <c r="B115" s="11">
        <v>0.00018206018518518517</v>
      </c>
      <c r="C115" s="11"/>
      <c r="F115" s="10" t="s">
        <v>3</v>
      </c>
      <c r="G115" s="11">
        <v>0.00017453703703703707</v>
      </c>
      <c r="H115" s="11"/>
    </row>
    <row r="116" spans="1:8" ht="14.25">
      <c r="A116" s="10" t="s">
        <v>4</v>
      </c>
      <c r="B116" s="11">
        <v>0.0004127314814814814</v>
      </c>
      <c r="C116" s="11">
        <f>B116-B115</f>
        <v>0.00023067129629629626</v>
      </c>
      <c r="F116" s="10" t="s">
        <v>4</v>
      </c>
      <c r="G116" s="11">
        <v>0.000412962962962963</v>
      </c>
      <c r="H116" s="11">
        <f>G116-G115</f>
        <v>0.00023842592592592595</v>
      </c>
    </row>
    <row r="117" spans="1:8" ht="14.25">
      <c r="A117" s="10" t="s">
        <v>19</v>
      </c>
      <c r="B117" s="11">
        <v>0.0006832175925925926</v>
      </c>
      <c r="C117" s="11">
        <f>B117-B116</f>
        <v>0.00027048611111111115</v>
      </c>
      <c r="F117" s="10" t="s">
        <v>19</v>
      </c>
      <c r="G117" s="11">
        <v>0.0006581018518518519</v>
      </c>
      <c r="H117" s="11">
        <f>G117-G116</f>
        <v>0.00024513888888888887</v>
      </c>
    </row>
    <row r="118" spans="1:8" ht="14.25">
      <c r="A118" s="10" t="s">
        <v>6</v>
      </c>
      <c r="B118" s="11">
        <v>0.000884837962962963</v>
      </c>
      <c r="C118" s="11">
        <f>B118-B117</f>
        <v>0.00020162037037037045</v>
      </c>
      <c r="F118" s="10" t="s">
        <v>6</v>
      </c>
      <c r="G118" s="11">
        <v>0.0008612268518518518</v>
      </c>
      <c r="H118" s="11">
        <f>G118-G117</f>
        <v>0.00020312499999999996</v>
      </c>
    </row>
    <row r="120" spans="1:4" ht="17.25">
      <c r="A120" s="2" t="s">
        <v>32</v>
      </c>
      <c r="B120" s="3">
        <f>B125</f>
        <v>0.0008033564814814816</v>
      </c>
      <c r="C120" s="5"/>
      <c r="D120" s="5"/>
    </row>
    <row r="121" spans="1:3" ht="14.25">
      <c r="A121" s="8" t="s">
        <v>0</v>
      </c>
      <c r="B121" s="9" t="s">
        <v>1</v>
      </c>
      <c r="C121" s="9" t="s">
        <v>2</v>
      </c>
    </row>
    <row r="122" spans="1:3" ht="14.25">
      <c r="A122" s="10" t="s">
        <v>3</v>
      </c>
      <c r="B122" s="11" t="s">
        <v>33</v>
      </c>
      <c r="C122" s="11"/>
    </row>
    <row r="123" spans="1:3" ht="14.25">
      <c r="A123" s="10" t="s">
        <v>4</v>
      </c>
      <c r="B123" s="11">
        <v>0.00036018518518518523</v>
      </c>
      <c r="C123" s="11"/>
    </row>
    <row r="124" spans="1:3" ht="14.25">
      <c r="A124" s="10" t="s">
        <v>19</v>
      </c>
      <c r="B124" s="11">
        <v>0.000621412037037037</v>
      </c>
      <c r="C124" s="11">
        <f>B124-B123</f>
        <v>0.00026122685185185173</v>
      </c>
    </row>
    <row r="125" spans="1:3" ht="14.25">
      <c r="A125" s="10" t="s">
        <v>6</v>
      </c>
      <c r="B125" s="11">
        <v>0.0008033564814814816</v>
      </c>
      <c r="C125" s="11">
        <f>B125-B124</f>
        <v>0.00018194444444444464</v>
      </c>
    </row>
  </sheetData>
  <mergeCells count="11">
    <mergeCell ref="A45:I45"/>
    <mergeCell ref="A55:I55"/>
    <mergeCell ref="A1:I1"/>
    <mergeCell ref="A2:I2"/>
    <mergeCell ref="A4:I4"/>
    <mergeCell ref="A27:I27"/>
    <mergeCell ref="A111:I111"/>
    <mergeCell ref="A98:I98"/>
    <mergeCell ref="A68:I68"/>
    <mergeCell ref="A75:I75"/>
    <mergeCell ref="A88:I88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2006-09-21T12:45:06Z</dcterms:modified>
  <cp:category/>
  <cp:version/>
  <cp:contentType/>
  <cp:contentStatus/>
</cp:coreProperties>
</file>