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<sst xmlns="http://schemas.openxmlformats.org/spreadsheetml/2006/main" count="198" uniqueCount="47">
  <si>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</si>
  <si>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</si>
  <si>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</si>
  <si>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</si>
  <si>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</si>
  <si>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</si>
  <si>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</si>
  <si>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</si>
  <si>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</si>
  <si>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</si>
  <si>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</si>
  <si>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</si>
  <si>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50M　自由形</t>
  </si>
  <si>
    <t>200M　背泳ぎ</t>
  </si>
  <si>
    <t>100M　平泳ぎ</t>
  </si>
  <si>
    <t>200M　平泳ぎ</t>
  </si>
  <si>
    <t>100M　バタフライ</t>
  </si>
  <si>
    <t>200M　バタフライ</t>
  </si>
  <si>
    <t>200M　個人メドレー</t>
  </si>
  <si>
    <t>LAP(25)</t>
  </si>
  <si>
    <t>75M</t>
  </si>
  <si>
    <t>50M</t>
  </si>
  <si>
    <t>125M</t>
  </si>
  <si>
    <t>175M</t>
  </si>
  <si>
    <t>男子</t>
  </si>
  <si>
    <t>女子</t>
  </si>
  <si>
    <t>LAP(25)</t>
  </si>
  <si>
    <t>25M</t>
  </si>
  <si>
    <t>75M</t>
  </si>
  <si>
    <t>LAP(50)</t>
  </si>
  <si>
    <t>関東学生夏季公認記録会</t>
  </si>
  <si>
    <t>2003年6月22日(日)　平塚総合体育館プール(短水)</t>
  </si>
  <si>
    <t>飯島健</t>
  </si>
  <si>
    <t>高橋稔</t>
  </si>
  <si>
    <t>佐々木淳</t>
  </si>
  <si>
    <t>失格</t>
  </si>
  <si>
    <t>澤田一真</t>
  </si>
  <si>
    <t>小澤多恵子</t>
  </si>
  <si>
    <t>西山彩</t>
  </si>
  <si>
    <t>平本隆之</t>
  </si>
  <si>
    <t>下村充</t>
  </si>
  <si>
    <t>今井悠介</t>
  </si>
  <si>
    <t>斎木克里</t>
  </si>
  <si>
    <t>御供頌弘</t>
  </si>
  <si>
    <t>豊川高弘</t>
  </si>
  <si>
    <t>柳澤瑛一</t>
  </si>
  <si>
    <t>出井宏征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</si>
</sst>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181" fontId="7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6" t="s">
        <v>30</v>
      </c>
      <c r="B1" s="17"/>
      <c r="C1" s="17"/>
      <c r="D1" s="17"/>
      <c r="E1" s="17"/>
      <c r="F1" s="17"/>
      <c r="G1" s="17"/>
      <c r="H1" s="17"/>
      <c r="I1" s="18"/>
    </row>
    <row r="2" spans="1:9" ht="19.5" thickTop="1">
      <c r="A2" s="19" t="s">
        <v>31</v>
      </c>
      <c r="B2" s="19"/>
      <c r="C2" s="19"/>
      <c r="D2" s="19"/>
      <c r="E2" s="19"/>
      <c r="F2" s="19"/>
      <c r="G2" s="19"/>
      <c r="H2" s="19"/>
      <c r="I2" s="19"/>
    </row>
    <row r="4" spans="1:9" ht="24">
      <c r="A4" s="20" t="s">
        <v>12</v>
      </c>
      <c r="B4" s="20"/>
      <c r="C4" s="20"/>
      <c r="D4" s="20"/>
      <c r="E4" s="20"/>
      <c r="F4" s="20"/>
      <c r="G4" s="20"/>
      <c r="H4" s="20"/>
      <c r="I4" s="20"/>
    </row>
    <row r="6" spans="1:12" ht="17.25">
      <c r="A6" s="2" t="s">
        <v>46</v>
      </c>
      <c r="B6" s="3">
        <f>B9</f>
        <v>0.000446875</v>
      </c>
      <c r="C6" s="4"/>
      <c r="D6" s="5"/>
      <c r="F6" s="2" t="s">
        <v>42</v>
      </c>
      <c r="G6" s="3">
        <f>G9</f>
        <v>0.00030636574074074073</v>
      </c>
      <c r="H6" s="4"/>
      <c r="K6" s="6" t="s">
        <v>24</v>
      </c>
      <c r="L6" s="7" t="s">
        <v>25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>
        <v>0.00022476851851851857</v>
      </c>
      <c r="C8" s="11"/>
      <c r="F8" s="10" t="s">
        <v>3</v>
      </c>
      <c r="G8" s="11">
        <v>0.00014664351851851853</v>
      </c>
      <c r="H8" s="11"/>
    </row>
    <row r="9" spans="1:8" ht="14.25">
      <c r="A9" s="10" t="s">
        <v>4</v>
      </c>
      <c r="B9" s="11">
        <v>0.000446875</v>
      </c>
      <c r="C9" s="11">
        <f>B9-B8</f>
        <v>0.00022210648148148144</v>
      </c>
      <c r="F9" s="10" t="s">
        <v>4</v>
      </c>
      <c r="G9" s="11">
        <v>0.00030636574074074073</v>
      </c>
      <c r="H9" s="11">
        <f>G9-G8</f>
        <v>0.0001597222222222222</v>
      </c>
    </row>
    <row r="11" spans="1:8" ht="17.25">
      <c r="A11" s="2" t="s">
        <v>33</v>
      </c>
      <c r="B11" s="3">
        <f>B14</f>
        <v>0.00031689814814814813</v>
      </c>
      <c r="C11" s="5"/>
      <c r="D11" s="5"/>
      <c r="F11" s="2" t="s">
        <v>39</v>
      </c>
      <c r="G11" s="3">
        <f>G14</f>
        <v>0.0003233796296296296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0.00015277777777777777</v>
      </c>
      <c r="C13" s="11"/>
      <c r="F13" s="10" t="s">
        <v>3</v>
      </c>
      <c r="G13" s="11">
        <v>0.00015358796296296296</v>
      </c>
      <c r="H13" s="11"/>
    </row>
    <row r="14" spans="1:8" ht="14.25">
      <c r="A14" s="10" t="s">
        <v>4</v>
      </c>
      <c r="B14" s="11">
        <v>0.00031689814814814813</v>
      </c>
      <c r="C14" s="11">
        <f>B14-B13</f>
        <v>0.00016412037037037035</v>
      </c>
      <c r="F14" s="10" t="s">
        <v>4</v>
      </c>
      <c r="G14" s="11">
        <v>0.0003233796296296296</v>
      </c>
      <c r="H14" s="11">
        <f>G14-G13</f>
        <v>0.00016979166666666667</v>
      </c>
    </row>
    <row r="16" spans="1:8" ht="17.25">
      <c r="A16" s="2" t="s">
        <v>43</v>
      </c>
      <c r="B16" s="3">
        <f>B19</f>
        <v>0.00031782407407407405</v>
      </c>
      <c r="C16" s="5"/>
      <c r="D16" s="5"/>
      <c r="F16" s="12" t="s">
        <v>37</v>
      </c>
      <c r="G16" s="13">
        <f>G19</f>
        <v>0.00036423611111111113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0.00015625</v>
      </c>
      <c r="C18" s="11"/>
      <c r="F18" s="10" t="s">
        <v>3</v>
      </c>
      <c r="G18" s="11">
        <v>0.00017256944444444446</v>
      </c>
      <c r="H18" s="11"/>
    </row>
    <row r="19" spans="1:8" ht="14.25">
      <c r="A19" s="10" t="s">
        <v>4</v>
      </c>
      <c r="B19" s="11">
        <v>0.00031782407407407405</v>
      </c>
      <c r="C19" s="11">
        <f>B19-B18</f>
        <v>0.00016157407407407405</v>
      </c>
      <c r="F19" s="10" t="s">
        <v>4</v>
      </c>
      <c r="G19" s="11">
        <v>0.00036423611111111113</v>
      </c>
      <c r="H19" s="11">
        <f>G19-G18</f>
        <v>0.00019166666666666667</v>
      </c>
    </row>
    <row r="22" spans="1:9" ht="24">
      <c r="A22" s="20" t="s">
        <v>11</v>
      </c>
      <c r="B22" s="20"/>
      <c r="C22" s="20"/>
      <c r="D22" s="20"/>
      <c r="E22" s="20"/>
      <c r="F22" s="20"/>
      <c r="G22" s="20"/>
      <c r="H22" s="20"/>
      <c r="I22" s="20"/>
    </row>
    <row r="24" spans="1:9" ht="17.25">
      <c r="A24" s="2" t="s">
        <v>32</v>
      </c>
      <c r="B24" s="3">
        <f>B29</f>
        <v>0.0007832175925925926</v>
      </c>
      <c r="C24" s="5"/>
      <c r="D24" s="5"/>
      <c r="F24" s="2" t="s">
        <v>41</v>
      </c>
      <c r="G24" s="3">
        <f>G29</f>
        <v>0.0008733796296296297</v>
      </c>
      <c r="H24" s="5"/>
      <c r="I24" s="5"/>
    </row>
    <row r="25" spans="1:9" ht="14.25">
      <c r="A25" s="8" t="s">
        <v>0</v>
      </c>
      <c r="B25" s="9" t="s">
        <v>1</v>
      </c>
      <c r="C25" s="9" t="s">
        <v>26</v>
      </c>
      <c r="D25" s="9" t="s">
        <v>5</v>
      </c>
      <c r="F25" s="8" t="s">
        <v>0</v>
      </c>
      <c r="G25" s="9" t="s">
        <v>1</v>
      </c>
      <c r="H25" s="9" t="s">
        <v>26</v>
      </c>
      <c r="I25" s="9" t="s">
        <v>5</v>
      </c>
    </row>
    <row r="26" spans="1:9" ht="14.25">
      <c r="A26" s="10" t="s">
        <v>27</v>
      </c>
      <c r="B26" s="11">
        <v>0.0001638888888888889</v>
      </c>
      <c r="C26" s="11"/>
      <c r="D26" s="11"/>
      <c r="F26" s="10" t="s">
        <v>27</v>
      </c>
      <c r="G26" s="11">
        <v>0.00018692129629629628</v>
      </c>
      <c r="H26" s="11"/>
      <c r="I26" s="11"/>
    </row>
    <row r="27" spans="1:9" ht="14.25">
      <c r="A27" s="10" t="s">
        <v>21</v>
      </c>
      <c r="B27" s="11">
        <v>0.000346875</v>
      </c>
      <c r="C27" s="11">
        <f>B27-B26</f>
        <v>0.00018298611111111112</v>
      </c>
      <c r="D27" s="11"/>
      <c r="F27" s="10" t="s">
        <v>21</v>
      </c>
      <c r="G27" s="11">
        <v>0.00040902777777777785</v>
      </c>
      <c r="H27" s="11">
        <f>G27-G26</f>
        <v>0.00022210648148148157</v>
      </c>
      <c r="I27" s="11"/>
    </row>
    <row r="28" spans="1:9" ht="14.25">
      <c r="A28" s="10" t="s">
        <v>28</v>
      </c>
      <c r="B28" s="11">
        <v>0.0005524305555555556</v>
      </c>
      <c r="C28" s="11">
        <f>B28-B27</f>
        <v>0.00020555555555555556</v>
      </c>
      <c r="D28" s="11"/>
      <c r="F28" s="10" t="s">
        <v>28</v>
      </c>
      <c r="G28" s="11">
        <v>0.0006388888888888889</v>
      </c>
      <c r="H28" s="11">
        <f>G28-G27</f>
        <v>0.00022986111111111108</v>
      </c>
      <c r="I28" s="11"/>
    </row>
    <row r="29" spans="1:9" ht="14.25">
      <c r="A29" s="10" t="s">
        <v>6</v>
      </c>
      <c r="B29" s="11">
        <v>0.0007832175925925926</v>
      </c>
      <c r="C29" s="11">
        <f>B29-B28</f>
        <v>0.00023078703703703705</v>
      </c>
      <c r="D29" s="11">
        <f>B29-B27</f>
        <v>0.0004363425925925926</v>
      </c>
      <c r="F29" s="10" t="s">
        <v>6</v>
      </c>
      <c r="G29" s="11">
        <v>0.0008733796296296297</v>
      </c>
      <c r="H29" s="11">
        <f>G29-G28</f>
        <v>0.00023449074074074073</v>
      </c>
      <c r="I29" s="11">
        <f>G29-G27</f>
        <v>0.0004643518518518518</v>
      </c>
    </row>
    <row r="31" spans="1:9" ht="17.25">
      <c r="A31" s="2" t="s">
        <v>42</v>
      </c>
      <c r="B31" s="3">
        <f>B36</f>
        <v>0.0007832175925925926</v>
      </c>
      <c r="C31" s="5"/>
      <c r="D31" s="5"/>
      <c r="F31" s="2" t="s">
        <v>33</v>
      </c>
      <c r="G31" s="3">
        <f>G36</f>
        <v>0.0007041666666666667</v>
      </c>
      <c r="H31" s="5"/>
      <c r="I31" s="5"/>
    </row>
    <row r="32" spans="1:9" ht="14.25">
      <c r="A32" s="8" t="s">
        <v>0</v>
      </c>
      <c r="B32" s="9" t="s">
        <v>1</v>
      </c>
      <c r="C32" s="9" t="s">
        <v>26</v>
      </c>
      <c r="D32" s="9" t="s">
        <v>5</v>
      </c>
      <c r="F32" s="8" t="s">
        <v>0</v>
      </c>
      <c r="G32" s="9" t="s">
        <v>1</v>
      </c>
      <c r="H32" s="9" t="s">
        <v>26</v>
      </c>
      <c r="I32" s="9" t="s">
        <v>5</v>
      </c>
    </row>
    <row r="33" spans="1:9" ht="14.25">
      <c r="A33" s="10" t="s">
        <v>27</v>
      </c>
      <c r="B33" s="11">
        <v>0.0001638888888888889</v>
      </c>
      <c r="C33" s="11"/>
      <c r="D33" s="11"/>
      <c r="F33" s="10" t="s">
        <v>27</v>
      </c>
      <c r="G33" s="11">
        <v>0.00015625</v>
      </c>
      <c r="H33" s="11"/>
      <c r="I33" s="11"/>
    </row>
    <row r="34" spans="1:9" ht="14.25">
      <c r="A34" s="10" t="s">
        <v>21</v>
      </c>
      <c r="B34" s="11">
        <v>0.000346875</v>
      </c>
      <c r="C34" s="11">
        <f>B34-B33</f>
        <v>0.00018298611111111112</v>
      </c>
      <c r="D34" s="11"/>
      <c r="F34" s="10" t="s">
        <v>21</v>
      </c>
      <c r="G34" s="11">
        <v>0.0003304398148148148</v>
      </c>
      <c r="H34" s="11">
        <f>G34-G33</f>
        <v>0.00017418981481481482</v>
      </c>
      <c r="I34" s="11"/>
    </row>
    <row r="35" spans="1:9" ht="14.25">
      <c r="A35" s="10" t="s">
        <v>28</v>
      </c>
      <c r="B35" s="11">
        <v>0.0005524305555555556</v>
      </c>
      <c r="C35" s="11">
        <f>B35-B34</f>
        <v>0.00020555555555555556</v>
      </c>
      <c r="D35" s="11"/>
      <c r="F35" s="10" t="s">
        <v>28</v>
      </c>
      <c r="G35" s="11">
        <v>0.0005108796296296297</v>
      </c>
      <c r="H35" s="11">
        <f>G35-G34</f>
        <v>0.00018043981481481486</v>
      </c>
      <c r="I35" s="11"/>
    </row>
    <row r="36" spans="1:9" ht="14.25">
      <c r="A36" s="10" t="s">
        <v>6</v>
      </c>
      <c r="B36" s="11">
        <v>0.0007832175925925926</v>
      </c>
      <c r="C36" s="11">
        <f>B36-B35</f>
        <v>0.00023078703703703705</v>
      </c>
      <c r="D36" s="11">
        <f>B36-B34</f>
        <v>0.0004363425925925926</v>
      </c>
      <c r="F36" s="10" t="s">
        <v>6</v>
      </c>
      <c r="G36" s="11">
        <v>0.0007041666666666667</v>
      </c>
      <c r="H36" s="11">
        <f>G36-G35</f>
        <v>0.00019328703703703706</v>
      </c>
      <c r="I36" s="11">
        <f>G36-G34</f>
        <v>0.0003737268518518519</v>
      </c>
    </row>
    <row r="38" spans="1:4" ht="17.25">
      <c r="A38" s="2" t="s">
        <v>43</v>
      </c>
      <c r="B38" s="3">
        <f>B43</f>
        <v>0.0007028935185185185</v>
      </c>
      <c r="C38" s="5"/>
      <c r="D38" s="5"/>
    </row>
    <row r="39" spans="1:4" ht="14.25">
      <c r="A39" s="8" t="s">
        <v>0</v>
      </c>
      <c r="B39" s="9" t="s">
        <v>1</v>
      </c>
      <c r="C39" s="9" t="s">
        <v>26</v>
      </c>
      <c r="D39" s="9" t="s">
        <v>5</v>
      </c>
    </row>
    <row r="40" spans="1:4" ht="14.25">
      <c r="A40" s="10" t="s">
        <v>27</v>
      </c>
      <c r="B40" s="11">
        <v>0.0001591435185185185</v>
      </c>
      <c r="C40" s="11"/>
      <c r="D40" s="11"/>
    </row>
    <row r="41" spans="1:4" ht="14.25">
      <c r="A41" s="10" t="s">
        <v>21</v>
      </c>
      <c r="B41" s="11">
        <v>0.00033344907407407406</v>
      </c>
      <c r="C41" s="11">
        <f>B41-B40</f>
        <v>0.00017430555555555556</v>
      </c>
      <c r="D41" s="11"/>
    </row>
    <row r="42" spans="1:4" ht="14.25">
      <c r="A42" s="10" t="s">
        <v>28</v>
      </c>
      <c r="B42" s="11">
        <v>0.0005157407407407408</v>
      </c>
      <c r="C42" s="11">
        <f>B42-B41</f>
        <v>0.0001822916666666667</v>
      </c>
      <c r="D42" s="11"/>
    </row>
    <row r="43" spans="1:4" ht="14.25">
      <c r="A43" s="10" t="s">
        <v>6</v>
      </c>
      <c r="B43" s="11">
        <v>0.0007028935185185185</v>
      </c>
      <c r="C43" s="11">
        <f>B43-B42</f>
        <v>0.00018715277777777773</v>
      </c>
      <c r="D43" s="11">
        <f>B43-B41</f>
        <v>0.00036944444444444443</v>
      </c>
    </row>
    <row r="46" spans="1:9" ht="24">
      <c r="A46" s="20" t="s">
        <v>10</v>
      </c>
      <c r="B46" s="20"/>
      <c r="C46" s="20"/>
      <c r="D46" s="20"/>
      <c r="E46" s="20"/>
      <c r="F46" s="20"/>
      <c r="G46" s="20"/>
      <c r="H46" s="20"/>
      <c r="I46" s="20"/>
    </row>
    <row r="47" spans="1:10" ht="14.25" customHeight="1">
      <c r="A47" s="14"/>
      <c r="B47" s="14"/>
      <c r="C47" s="14"/>
      <c r="D47" s="14"/>
      <c r="F47" s="14"/>
      <c r="G47" s="14"/>
      <c r="H47" s="14"/>
      <c r="I47" s="14"/>
      <c r="J47" s="14"/>
    </row>
    <row r="48" spans="1:7" s="5" customFormat="1" ht="17.25">
      <c r="A48" s="2" t="s">
        <v>36</v>
      </c>
      <c r="B48" s="3">
        <f>B53</f>
        <v>0.0016086805555555557</v>
      </c>
      <c r="F48" s="12" t="s">
        <v>37</v>
      </c>
      <c r="G48" s="13">
        <f>G53</f>
        <v>0.001633912037037037</v>
      </c>
    </row>
    <row r="49" spans="1:9" s="15" customFormat="1" ht="14.25">
      <c r="A49" s="8" t="s">
        <v>0</v>
      </c>
      <c r="B49" s="9" t="s">
        <v>1</v>
      </c>
      <c r="C49" s="9" t="s">
        <v>5</v>
      </c>
      <c r="D49" s="9" t="s">
        <v>7</v>
      </c>
      <c r="F49" s="8" t="s">
        <v>0</v>
      </c>
      <c r="G49" s="9" t="s">
        <v>1</v>
      </c>
      <c r="H49" s="9" t="s">
        <v>5</v>
      </c>
      <c r="I49" s="9" t="s">
        <v>7</v>
      </c>
    </row>
    <row r="50" spans="1:9" ht="14.25">
      <c r="A50" s="10" t="s">
        <v>4</v>
      </c>
      <c r="B50" s="11">
        <v>0.0003673611111111111</v>
      </c>
      <c r="C50" s="11"/>
      <c r="D50" s="11"/>
      <c r="F50" s="10" t="s">
        <v>4</v>
      </c>
      <c r="G50" s="11">
        <v>0.0003758101851851852</v>
      </c>
      <c r="H50" s="11"/>
      <c r="I50" s="11"/>
    </row>
    <row r="51" spans="1:9" ht="14.25">
      <c r="A51" s="10" t="s">
        <v>6</v>
      </c>
      <c r="B51" s="11">
        <v>0.0007633101851851851</v>
      </c>
      <c r="C51" s="11">
        <f>B51-B50</f>
        <v>0.000395949074074074</v>
      </c>
      <c r="D51" s="11"/>
      <c r="F51" s="10" t="s">
        <v>6</v>
      </c>
      <c r="G51" s="11">
        <v>0.0007892361111111112</v>
      </c>
      <c r="H51" s="11">
        <f>G51-G50</f>
        <v>0.000413425925925926</v>
      </c>
      <c r="I51" s="11"/>
    </row>
    <row r="52" spans="1:9" ht="14.25">
      <c r="A52" s="10" t="s">
        <v>8</v>
      </c>
      <c r="B52" s="11">
        <v>0.0011858796296296296</v>
      </c>
      <c r="C52" s="11">
        <f>B52-B51</f>
        <v>0.0004225694444444445</v>
      </c>
      <c r="D52" s="11"/>
      <c r="F52" s="10" t="s">
        <v>8</v>
      </c>
      <c r="G52" s="11">
        <v>0.0012166666666666667</v>
      </c>
      <c r="H52" s="11">
        <f>G52-G51</f>
        <v>0.00042743055555555546</v>
      </c>
      <c r="I52" s="11"/>
    </row>
    <row r="53" spans="1:9" ht="14.25">
      <c r="A53" s="10" t="s">
        <v>9</v>
      </c>
      <c r="B53" s="11">
        <v>0.0016086805555555557</v>
      </c>
      <c r="C53" s="11">
        <f>B53-B52</f>
        <v>0.0004228009259259261</v>
      </c>
      <c r="D53" s="11">
        <f>B53-B51</f>
        <v>0.0008453703703703706</v>
      </c>
      <c r="F53" s="10" t="s">
        <v>9</v>
      </c>
      <c r="G53" s="11">
        <v>0.001633912037037037</v>
      </c>
      <c r="H53" s="11">
        <f>G53-G52</f>
        <v>0.00041724537037037034</v>
      </c>
      <c r="I53" s="11">
        <f>G53-G51</f>
        <v>0.0008446759259259258</v>
      </c>
    </row>
    <row r="56" spans="1:9" ht="24">
      <c r="A56" s="20" t="s">
        <v>13</v>
      </c>
      <c r="B56" s="20"/>
      <c r="C56" s="20"/>
      <c r="D56" s="20"/>
      <c r="E56" s="20"/>
      <c r="F56" s="20"/>
      <c r="G56" s="20"/>
      <c r="H56" s="20"/>
      <c r="I56" s="20"/>
    </row>
    <row r="57" spans="1:10" ht="14.25" customHeight="1">
      <c r="A57" s="14"/>
      <c r="B57" s="14"/>
      <c r="C57" s="14"/>
      <c r="D57" s="14"/>
      <c r="F57" s="14"/>
      <c r="G57" s="14"/>
      <c r="H57" s="14"/>
      <c r="I57" s="14"/>
      <c r="J57" s="14"/>
    </row>
    <row r="58" spans="1:2" s="5" customFormat="1" ht="17.25">
      <c r="A58" s="12" t="s">
        <v>38</v>
      </c>
      <c r="B58" s="13">
        <f>B63</f>
        <v>0.002079050925925926</v>
      </c>
    </row>
    <row r="59" spans="1:4" s="15" customFormat="1" ht="14.25">
      <c r="A59" s="8" t="s">
        <v>0</v>
      </c>
      <c r="B59" s="9" t="s">
        <v>1</v>
      </c>
      <c r="C59" s="9" t="s">
        <v>5</v>
      </c>
      <c r="D59" s="9" t="s">
        <v>7</v>
      </c>
    </row>
    <row r="60" spans="1:4" ht="14.25">
      <c r="A60" s="10" t="s">
        <v>4</v>
      </c>
      <c r="B60" s="11">
        <v>0.0004792824074074074</v>
      </c>
      <c r="C60" s="11"/>
      <c r="D60" s="11"/>
    </row>
    <row r="61" spans="1:4" ht="14.25">
      <c r="A61" s="10" t="s">
        <v>6</v>
      </c>
      <c r="B61" s="11">
        <v>0.0009947916666666666</v>
      </c>
      <c r="C61" s="11">
        <f>B61-B60</f>
        <v>0.0005155092592592592</v>
      </c>
      <c r="D61" s="11"/>
    </row>
    <row r="62" spans="1:4" ht="14.25">
      <c r="A62" s="10" t="s">
        <v>8</v>
      </c>
      <c r="B62" s="11">
        <v>0.0015319444444444443</v>
      </c>
      <c r="C62" s="11">
        <f>B62-B61</f>
        <v>0.0005371527777777777</v>
      </c>
      <c r="D62" s="11"/>
    </row>
    <row r="63" spans="1:4" ht="14.25">
      <c r="A63" s="10" t="s">
        <v>9</v>
      </c>
      <c r="B63" s="11">
        <v>0.002079050925925926</v>
      </c>
      <c r="C63" s="11">
        <f>B63-B62</f>
        <v>0.0005471064814814817</v>
      </c>
      <c r="D63" s="11">
        <f>B63-B61</f>
        <v>0.0010842592592592594</v>
      </c>
    </row>
    <row r="66" spans="1:9" ht="24">
      <c r="A66" s="20" t="s">
        <v>14</v>
      </c>
      <c r="B66" s="20"/>
      <c r="C66" s="20"/>
      <c r="D66" s="20"/>
      <c r="E66" s="20"/>
      <c r="F66" s="20"/>
      <c r="G66" s="20"/>
      <c r="H66" s="20"/>
      <c r="I66" s="20"/>
    </row>
    <row r="67" ht="14.25" customHeight="1"/>
    <row r="68" spans="1:9" ht="17.25">
      <c r="A68" s="2" t="s">
        <v>34</v>
      </c>
      <c r="B68" s="3">
        <f>B73</f>
        <v>0.0010354166666666667</v>
      </c>
      <c r="C68" s="5"/>
      <c r="D68" s="5"/>
      <c r="F68" s="2" t="s">
        <v>40</v>
      </c>
      <c r="G68" s="3">
        <f>G73</f>
        <v>0.0009453703703703703</v>
      </c>
      <c r="H68" s="5"/>
      <c r="I68" s="5"/>
    </row>
    <row r="69" spans="1:9" ht="14.25">
      <c r="A69" s="8" t="s">
        <v>0</v>
      </c>
      <c r="B69" s="9" t="s">
        <v>1</v>
      </c>
      <c r="C69" s="9" t="s">
        <v>26</v>
      </c>
      <c r="D69" s="9" t="s">
        <v>5</v>
      </c>
      <c r="F69" s="8" t="s">
        <v>0</v>
      </c>
      <c r="G69" s="9" t="s">
        <v>1</v>
      </c>
      <c r="H69" s="9" t="s">
        <v>26</v>
      </c>
      <c r="I69" s="9" t="s">
        <v>5</v>
      </c>
    </row>
    <row r="70" spans="1:9" ht="14.25">
      <c r="A70" s="10" t="s">
        <v>27</v>
      </c>
      <c r="B70" s="11">
        <v>0.00023252314814814815</v>
      </c>
      <c r="C70" s="11"/>
      <c r="D70" s="11"/>
      <c r="F70" s="10" t="s">
        <v>27</v>
      </c>
      <c r="G70" s="11">
        <v>0.0002119212962962963</v>
      </c>
      <c r="H70" s="11"/>
      <c r="I70" s="11"/>
    </row>
    <row r="71" spans="1:9" ht="14.25">
      <c r="A71" s="10" t="s">
        <v>21</v>
      </c>
      <c r="B71" s="11">
        <v>0.000498611111111111</v>
      </c>
      <c r="C71" s="11">
        <f>B71-B70</f>
        <v>0.00026608796296296287</v>
      </c>
      <c r="D71" s="11"/>
      <c r="F71" s="10" t="s">
        <v>21</v>
      </c>
      <c r="G71" s="11">
        <v>0.0004515046296296296</v>
      </c>
      <c r="H71" s="11">
        <f>G71-G70</f>
        <v>0.00023958333333333332</v>
      </c>
      <c r="I71" s="11"/>
    </row>
    <row r="72" spans="1:9" ht="14.25">
      <c r="A72" s="10" t="s">
        <v>28</v>
      </c>
      <c r="B72" s="11">
        <v>0.0007650462962962962</v>
      </c>
      <c r="C72" s="11">
        <f>B72-B71</f>
        <v>0.0002664351851851852</v>
      </c>
      <c r="D72" s="11"/>
      <c r="F72" s="10" t="s">
        <v>28</v>
      </c>
      <c r="G72" s="11">
        <v>0.0006986111111111111</v>
      </c>
      <c r="H72" s="11">
        <f>G72-G71</f>
        <v>0.0002471064814814815</v>
      </c>
      <c r="I72" s="11"/>
    </row>
    <row r="73" spans="1:9" ht="14.25">
      <c r="A73" s="10" t="s">
        <v>6</v>
      </c>
      <c r="B73" s="11">
        <v>0.0010354166666666667</v>
      </c>
      <c r="C73" s="11">
        <f>B73-B72</f>
        <v>0.00027037037037037047</v>
      </c>
      <c r="D73" s="11">
        <f>B73-B71</f>
        <v>0.0005368055555555557</v>
      </c>
      <c r="F73" s="10" t="s">
        <v>6</v>
      </c>
      <c r="G73" s="11">
        <v>0.0009453703703703703</v>
      </c>
      <c r="H73" s="11">
        <f>G73-G72</f>
        <v>0.0002467592592592592</v>
      </c>
      <c r="I73" s="11">
        <f>G73-G71</f>
        <v>0.0004938657407407407</v>
      </c>
    </row>
    <row r="76" spans="1:9" ht="24">
      <c r="A76" s="20" t="s">
        <v>15</v>
      </c>
      <c r="B76" s="20"/>
      <c r="C76" s="20"/>
      <c r="D76" s="20"/>
      <c r="E76" s="20"/>
      <c r="F76" s="20"/>
      <c r="G76" s="20"/>
      <c r="H76" s="20"/>
      <c r="I76" s="20"/>
    </row>
    <row r="77" spans="1:10" ht="14.25" customHeight="1">
      <c r="A77" s="14"/>
      <c r="B77" s="14"/>
      <c r="C77" s="14"/>
      <c r="D77" s="14"/>
      <c r="F77" s="14"/>
      <c r="G77" s="14"/>
      <c r="H77" s="14"/>
      <c r="I77" s="14"/>
      <c r="J77" s="14"/>
    </row>
    <row r="78" spans="1:2" s="5" customFormat="1" ht="17.25">
      <c r="A78" s="2" t="s">
        <v>40</v>
      </c>
      <c r="B78" s="3">
        <f>B83</f>
        <v>0.0020660879629629627</v>
      </c>
    </row>
    <row r="79" spans="1:4" s="15" customFormat="1" ht="14.25">
      <c r="A79" s="8" t="s">
        <v>0</v>
      </c>
      <c r="B79" s="9" t="s">
        <v>1</v>
      </c>
      <c r="C79" s="9" t="s">
        <v>5</v>
      </c>
      <c r="D79" s="9" t="s">
        <v>7</v>
      </c>
    </row>
    <row r="80" spans="1:4" ht="14.25">
      <c r="A80" s="10" t="s">
        <v>4</v>
      </c>
      <c r="B80" s="11">
        <v>0.00046215277777777775</v>
      </c>
      <c r="C80" s="11"/>
      <c r="D80" s="11"/>
    </row>
    <row r="81" spans="1:4" ht="14.25">
      <c r="A81" s="10" t="s">
        <v>6</v>
      </c>
      <c r="B81" s="11">
        <v>0.0009760416666666666</v>
      </c>
      <c r="C81" s="11">
        <f>B81-B80</f>
        <v>0.0005138888888888888</v>
      </c>
      <c r="D81" s="11"/>
    </row>
    <row r="82" spans="1:4" ht="14.25">
      <c r="A82" s="10" t="s">
        <v>8</v>
      </c>
      <c r="B82" s="11">
        <v>0.0015144675925925924</v>
      </c>
      <c r="C82" s="11">
        <f>B82-B81</f>
        <v>0.0005384259259259258</v>
      </c>
      <c r="D82" s="11"/>
    </row>
    <row r="83" spans="1:4" ht="14.25">
      <c r="A83" s="10" t="s">
        <v>9</v>
      </c>
      <c r="B83" s="11">
        <v>0.0020660879629629627</v>
      </c>
      <c r="C83" s="11">
        <f>B83-B82</f>
        <v>0.0005516203703703703</v>
      </c>
      <c r="D83" s="11">
        <f>B83-B81</f>
        <v>0.001090046296296296</v>
      </c>
    </row>
    <row r="86" spans="1:9" ht="24">
      <c r="A86" s="20" t="s">
        <v>16</v>
      </c>
      <c r="B86" s="20"/>
      <c r="C86" s="20"/>
      <c r="D86" s="20"/>
      <c r="E86" s="20"/>
      <c r="F86" s="20"/>
      <c r="G86" s="20"/>
      <c r="H86" s="20"/>
      <c r="I86" s="20"/>
    </row>
    <row r="87" ht="14.25" customHeight="1"/>
    <row r="88" spans="1:9" ht="17.25">
      <c r="A88" s="2" t="s">
        <v>36</v>
      </c>
      <c r="B88" s="3">
        <f>B93</f>
        <v>0.0008472222222222222</v>
      </c>
      <c r="C88" s="5"/>
      <c r="D88" s="5"/>
      <c r="F88" s="2" t="s">
        <v>44</v>
      </c>
      <c r="G88" s="3">
        <f>G93</f>
        <v>0.0008195601851851852</v>
      </c>
      <c r="H88" s="5"/>
      <c r="I88" s="5"/>
    </row>
    <row r="89" spans="1:9" ht="14.25">
      <c r="A89" s="8" t="s">
        <v>0</v>
      </c>
      <c r="B89" s="9" t="s">
        <v>1</v>
      </c>
      <c r="C89" s="9" t="s">
        <v>26</v>
      </c>
      <c r="D89" s="9" t="s">
        <v>5</v>
      </c>
      <c r="F89" s="8" t="s">
        <v>0</v>
      </c>
      <c r="G89" s="9" t="s">
        <v>1</v>
      </c>
      <c r="H89" s="9" t="s">
        <v>26</v>
      </c>
      <c r="I89" s="9" t="s">
        <v>5</v>
      </c>
    </row>
    <row r="90" spans="1:9" ht="14.25">
      <c r="A90" s="10" t="s">
        <v>27</v>
      </c>
      <c r="B90" s="11">
        <v>0.00017800925925925927</v>
      </c>
      <c r="C90" s="11"/>
      <c r="D90" s="11"/>
      <c r="F90" s="10" t="s">
        <v>27</v>
      </c>
      <c r="G90" s="11">
        <v>0.00017453703703703707</v>
      </c>
      <c r="H90" s="11"/>
      <c r="I90" s="11"/>
    </row>
    <row r="91" spans="1:9" ht="14.25">
      <c r="A91" s="10" t="s">
        <v>21</v>
      </c>
      <c r="B91" s="11">
        <v>0.00038460648148148143</v>
      </c>
      <c r="C91" s="11">
        <f>B91-B90</f>
        <v>0.00020659722222222216</v>
      </c>
      <c r="D91" s="11"/>
      <c r="F91" s="10" t="s">
        <v>21</v>
      </c>
      <c r="G91" s="11">
        <v>0.0003708333333333333</v>
      </c>
      <c r="H91" s="11">
        <f>G91-G90</f>
        <v>0.00019629629629629625</v>
      </c>
      <c r="I91" s="11"/>
    </row>
    <row r="92" spans="1:9" ht="14.25">
      <c r="A92" s="10" t="s">
        <v>28</v>
      </c>
      <c r="B92" s="11">
        <v>0.0006064814814814814</v>
      </c>
      <c r="C92" s="11">
        <f>B92-B91</f>
        <v>0.00022187499999999996</v>
      </c>
      <c r="D92" s="11"/>
      <c r="F92" s="10" t="s">
        <v>28</v>
      </c>
      <c r="G92" s="11">
        <v>0.0005902777777777778</v>
      </c>
      <c r="H92" s="11">
        <f>G92-G91</f>
        <v>0.00021944444444444447</v>
      </c>
      <c r="I92" s="11"/>
    </row>
    <row r="93" spans="1:9" ht="14.25">
      <c r="A93" s="10" t="s">
        <v>6</v>
      </c>
      <c r="B93" s="11">
        <v>0.0008472222222222222</v>
      </c>
      <c r="C93" s="11">
        <f>B93-B92</f>
        <v>0.0002407407407407408</v>
      </c>
      <c r="D93" s="11">
        <f>B93-B91</f>
        <v>0.00046261574074074076</v>
      </c>
      <c r="F93" s="10" t="s">
        <v>6</v>
      </c>
      <c r="G93" s="11">
        <v>0.0008195601851851852</v>
      </c>
      <c r="H93" s="11">
        <f>G93-G92</f>
        <v>0.00022928240740740743</v>
      </c>
      <c r="I93" s="11">
        <f>G93-G91</f>
        <v>0.0004487268518518519</v>
      </c>
    </row>
    <row r="95" spans="1:4" ht="17.25">
      <c r="A95" s="2" t="s">
        <v>45</v>
      </c>
      <c r="B95" s="3">
        <f>B100</f>
        <v>0.0010813657407407408</v>
      </c>
      <c r="C95" s="5"/>
      <c r="D95" s="5"/>
    </row>
    <row r="96" spans="1:4" ht="14.25">
      <c r="A96" s="8" t="s">
        <v>0</v>
      </c>
      <c r="B96" s="9" t="s">
        <v>1</v>
      </c>
      <c r="C96" s="9" t="s">
        <v>26</v>
      </c>
      <c r="D96" s="9" t="s">
        <v>5</v>
      </c>
    </row>
    <row r="97" spans="1:4" ht="14.25">
      <c r="A97" s="10" t="s">
        <v>27</v>
      </c>
      <c r="B97" s="11">
        <v>0.0001980324074074074</v>
      </c>
      <c r="C97" s="11"/>
      <c r="D97" s="11"/>
    </row>
    <row r="98" spans="1:4" ht="14.25">
      <c r="A98" s="10" t="s">
        <v>21</v>
      </c>
      <c r="B98" s="11">
        <v>0.0004416666666666666</v>
      </c>
      <c r="C98" s="11">
        <f>B98-B97</f>
        <v>0.0002436342592592592</v>
      </c>
      <c r="D98" s="11"/>
    </row>
    <row r="99" spans="1:4" ht="14.25">
      <c r="A99" s="10" t="s">
        <v>28</v>
      </c>
      <c r="B99" s="11">
        <v>0.0007336805555555556</v>
      </c>
      <c r="C99" s="11">
        <f>B99-B98</f>
        <v>0.00029201388888888897</v>
      </c>
      <c r="D99" s="11"/>
    </row>
    <row r="100" spans="1:4" ht="14.25">
      <c r="A100" s="10" t="s">
        <v>6</v>
      </c>
      <c r="B100" s="11">
        <v>0.0010813657407407408</v>
      </c>
      <c r="C100" s="11">
        <f>B100-B99</f>
        <v>0.00034768518518518525</v>
      </c>
      <c r="D100" s="11">
        <f>B100-B98</f>
        <v>0.0006396990740740742</v>
      </c>
    </row>
    <row r="103" spans="1:9" ht="24">
      <c r="A103" s="20" t="s">
        <v>17</v>
      </c>
      <c r="B103" s="20"/>
      <c r="C103" s="20"/>
      <c r="D103" s="20"/>
      <c r="E103" s="20"/>
      <c r="F103" s="20"/>
      <c r="G103" s="20"/>
      <c r="H103" s="20"/>
      <c r="I103" s="20"/>
    </row>
    <row r="104" spans="1:10" ht="14.25" customHeight="1">
      <c r="A104" s="14"/>
      <c r="B104" s="14"/>
      <c r="C104" s="14"/>
      <c r="D104" s="14"/>
      <c r="F104" s="14"/>
      <c r="G104" s="14"/>
      <c r="H104" s="14"/>
      <c r="I104" s="14"/>
      <c r="J104" s="14"/>
    </row>
    <row r="105" spans="1:2" s="5" customFormat="1" ht="17.25">
      <c r="A105" s="2" t="s">
        <v>39</v>
      </c>
      <c r="B105" s="3">
        <f>B110</f>
        <v>0.002101273148148148</v>
      </c>
    </row>
    <row r="106" spans="1:4" s="15" customFormat="1" ht="14.25">
      <c r="A106" s="8" t="s">
        <v>0</v>
      </c>
      <c r="B106" s="9" t="s">
        <v>1</v>
      </c>
      <c r="C106" s="9" t="s">
        <v>5</v>
      </c>
      <c r="D106" s="9" t="s">
        <v>7</v>
      </c>
    </row>
    <row r="107" spans="1:4" ht="14.25">
      <c r="A107" s="10" t="s">
        <v>4</v>
      </c>
      <c r="B107" s="11">
        <v>0.0004502314814814815</v>
      </c>
      <c r="C107" s="11"/>
      <c r="D107" s="11"/>
    </row>
    <row r="108" spans="1:4" ht="14.25">
      <c r="A108" s="10" t="s">
        <v>6</v>
      </c>
      <c r="B108" s="11">
        <v>0.0009810185185185184</v>
      </c>
      <c r="C108" s="11">
        <f>B108-B107</f>
        <v>0.0005307870370370369</v>
      </c>
      <c r="D108" s="11"/>
    </row>
    <row r="109" spans="1:4" ht="14.25">
      <c r="A109" s="10" t="s">
        <v>8</v>
      </c>
      <c r="B109" s="11">
        <v>0.001531712962962963</v>
      </c>
      <c r="C109" s="11">
        <f>B109-B108</f>
        <v>0.0005506944444444446</v>
      </c>
      <c r="D109" s="11"/>
    </row>
    <row r="110" spans="1:4" ht="14.25">
      <c r="A110" s="10" t="s">
        <v>9</v>
      </c>
      <c r="B110" s="11">
        <v>0.002101273148148148</v>
      </c>
      <c r="C110" s="11">
        <f>B110-B109</f>
        <v>0.0005695601851851851</v>
      </c>
      <c r="D110" s="11">
        <f>B110-B108</f>
        <v>0.0011202546296296297</v>
      </c>
    </row>
    <row r="113" spans="1:9" ht="24">
      <c r="A113" s="20" t="s">
        <v>18</v>
      </c>
      <c r="B113" s="20"/>
      <c r="C113" s="20"/>
      <c r="D113" s="20"/>
      <c r="E113" s="20"/>
      <c r="F113" s="20"/>
      <c r="G113" s="20"/>
      <c r="H113" s="20"/>
      <c r="I113" s="20"/>
    </row>
    <row r="114" spans="1:10" ht="14.25" customHeight="1">
      <c r="A114" s="14"/>
      <c r="B114" s="14"/>
      <c r="C114" s="14"/>
      <c r="D114" s="14"/>
      <c r="F114" s="14"/>
      <c r="G114" s="14"/>
      <c r="H114" s="14"/>
      <c r="I114" s="14"/>
      <c r="J114" s="14"/>
    </row>
    <row r="115" spans="1:2" s="5" customFormat="1" ht="17.25">
      <c r="A115" s="2" t="s">
        <v>34</v>
      </c>
      <c r="B115" s="3" t="s">
        <v>35</v>
      </c>
    </row>
    <row r="116" spans="1:4" s="15" customFormat="1" ht="14.25">
      <c r="A116" s="8" t="s">
        <v>0</v>
      </c>
      <c r="B116" s="9" t="s">
        <v>1</v>
      </c>
      <c r="C116" s="9" t="s">
        <v>19</v>
      </c>
      <c r="D116" s="9" t="s">
        <v>29</v>
      </c>
    </row>
    <row r="117" spans="1:4" ht="14.25">
      <c r="A117" s="10" t="s">
        <v>27</v>
      </c>
      <c r="B117" s="11"/>
      <c r="C117" s="11"/>
      <c r="D117" s="11"/>
    </row>
    <row r="118" spans="1:4" ht="14.25">
      <c r="A118" s="10" t="s">
        <v>21</v>
      </c>
      <c r="B118" s="11"/>
      <c r="C118" s="11">
        <f>B118-B117</f>
        <v>0</v>
      </c>
      <c r="D118" s="11"/>
    </row>
    <row r="119" spans="1:4" ht="14.25">
      <c r="A119" s="10" t="s">
        <v>20</v>
      </c>
      <c r="B119" s="11"/>
      <c r="C119" s="11">
        <f aca="true" t="shared" si="0" ref="C119:C124">B119-B118</f>
        <v>0</v>
      </c>
      <c r="D119" s="11"/>
    </row>
    <row r="120" spans="1:4" ht="14.25">
      <c r="A120" s="10" t="s">
        <v>6</v>
      </c>
      <c r="B120" s="11"/>
      <c r="C120" s="11">
        <f t="shared" si="0"/>
        <v>0</v>
      </c>
      <c r="D120" s="11">
        <f>B120-B118</f>
        <v>0</v>
      </c>
    </row>
    <row r="121" spans="1:4" ht="14.25">
      <c r="A121" s="10" t="s">
        <v>22</v>
      </c>
      <c r="B121" s="11"/>
      <c r="C121" s="11">
        <f t="shared" si="0"/>
        <v>0</v>
      </c>
      <c r="D121" s="11"/>
    </row>
    <row r="122" spans="1:4" ht="14.25">
      <c r="A122" s="10" t="s">
        <v>8</v>
      </c>
      <c r="B122" s="11"/>
      <c r="C122" s="11">
        <f t="shared" si="0"/>
        <v>0</v>
      </c>
      <c r="D122" s="11">
        <f>B122-B120</f>
        <v>0</v>
      </c>
    </row>
    <row r="123" spans="1:4" ht="14.25">
      <c r="A123" s="10" t="s">
        <v>23</v>
      </c>
      <c r="B123" s="11"/>
      <c r="C123" s="11">
        <f t="shared" si="0"/>
        <v>0</v>
      </c>
      <c r="D123" s="11"/>
    </row>
    <row r="124" spans="1:4" ht="14.25">
      <c r="A124" s="10" t="s">
        <v>9</v>
      </c>
      <c r="B124" s="11"/>
      <c r="C124" s="11">
        <f t="shared" si="0"/>
        <v>0</v>
      </c>
      <c r="D124" s="11">
        <f>B124-B122</f>
        <v>0</v>
      </c>
    </row>
    <row r="125" spans="1:9" ht="14.25">
      <c r="A125" s="14"/>
      <c r="B125" s="14"/>
      <c r="C125" s="14"/>
      <c r="D125" s="14"/>
      <c r="F125" s="14"/>
      <c r="G125" s="14"/>
      <c r="H125" s="14"/>
      <c r="I125" s="14"/>
    </row>
  </sheetData>
  <mergeCells count="11">
    <mergeCell ref="A86:I86"/>
    <mergeCell ref="A103:I103"/>
    <mergeCell ref="A113:I113"/>
    <mergeCell ref="A56:I56"/>
    <mergeCell ref="A66:I66"/>
    <mergeCell ref="A76:I76"/>
    <mergeCell ref="A46:I46"/>
    <mergeCell ref="A1:I1"/>
    <mergeCell ref="A2:I2"/>
    <mergeCell ref="A4:I4"/>
    <mergeCell ref="A22:I2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2006-09-21T12:31:22Z</dcterms:modified>
  <cp:category/>
  <cp:version/>
  <cp:contentType/>
  <cp:contentStatus/>
</cp:coreProperties>
</file>