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<sst xmlns="http://schemas.openxmlformats.org/spreadsheetml/2006/main" count="93" uniqueCount="34">
  <si>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距離</t>
  </si>
  <si>
    <t>SPLIT</t>
  </si>
  <si>
    <t>50M</t>
  </si>
  <si>
    <t>LAP(50)</t>
  </si>
  <si>
    <t>100M</t>
  </si>
  <si>
    <t>LAP(100)</t>
  </si>
  <si>
    <t>150M</t>
  </si>
  <si>
    <t>200M</t>
  </si>
  <si>
    <t>200M　自由形</t>
  </si>
  <si>
    <t>100M　自由形</t>
  </si>
  <si>
    <t>100M　背泳ぎ</t>
  </si>
  <si>
    <t>100M　平泳ぎ</t>
  </si>
  <si>
    <t>200M　バタフライ</t>
  </si>
  <si>
    <t>200M　個人メドレー</t>
  </si>
  <si>
    <t>LAP(25)</t>
  </si>
  <si>
    <t>75M</t>
  </si>
  <si>
    <t>50M</t>
  </si>
  <si>
    <t>125M</t>
  </si>
  <si>
    <t>175M</t>
  </si>
  <si>
    <t>LAP(25)</t>
  </si>
  <si>
    <t>25M</t>
  </si>
  <si>
    <t>75M</t>
  </si>
  <si>
    <t>LAP(50)</t>
  </si>
  <si>
    <t>関東学生夏季公認記録会</t>
  </si>
  <si>
    <t>田村明子</t>
  </si>
  <si>
    <t>菊池裕</t>
  </si>
  <si>
    <t>大場怜司</t>
  </si>
  <si>
    <t>五十嵐香介</t>
  </si>
  <si>
    <t>岡野篤</t>
  </si>
  <si>
    <t>新田貢司</t>
  </si>
  <si>
    <t>根本充貴</t>
  </si>
  <si>
    <t>伊東雅史</t>
  </si>
  <si>
    <t>林田滋子</t>
  </si>
  <si>
    <t>1999年6月19日(日)　玉川大学室内プール(長水)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</si>
</sst>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7" fillId="6" borderId="5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0" fontId="5" fillId="7" borderId="8" xfId="0" applyNumberFormat="1" applyFont="1" applyFill="1" applyBorder="1" applyAlignment="1">
      <alignment horizontal="center"/>
    </xf>
    <xf numFmtId="55" fontId="6" fillId="8" borderId="9" xfId="0" applyNumberFormat="1" applyFont="1" applyFill="1" applyBorder="1" applyAlignment="1">
      <alignment horizontal="center"/>
    </xf>
    <xf numFmtId="0" fontId="6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4" t="s">
        <v>23</v>
      </c>
      <c r="B1" s="15"/>
      <c r="C1" s="15"/>
      <c r="D1" s="15"/>
      <c r="E1" s="15"/>
      <c r="F1" s="15"/>
      <c r="G1" s="15"/>
      <c r="H1" s="15"/>
      <c r="I1" s="16"/>
    </row>
    <row r="2" spans="1:9" ht="19.5" thickTop="1">
      <c r="A2" s="17" t="s">
        <v>33</v>
      </c>
      <c r="B2" s="18"/>
      <c r="C2" s="18"/>
      <c r="D2" s="18"/>
      <c r="E2" s="18"/>
      <c r="F2" s="18"/>
      <c r="G2" s="18"/>
      <c r="H2" s="18"/>
      <c r="I2" s="18"/>
    </row>
    <row r="4" spans="1:9" ht="24">
      <c r="A4" s="13" t="s">
        <v>9</v>
      </c>
      <c r="B4" s="13"/>
      <c r="C4" s="13"/>
      <c r="D4" s="13"/>
      <c r="E4" s="13"/>
      <c r="F4" s="13"/>
      <c r="G4" s="13"/>
      <c r="H4" s="13"/>
      <c r="I4" s="13"/>
    </row>
    <row r="6" spans="1:9" ht="17.25">
      <c r="A6" s="2" t="s">
        <v>27</v>
      </c>
      <c r="B6" s="3">
        <f>B11</f>
        <v>0.0007621527777777777</v>
      </c>
      <c r="C6" s="4"/>
      <c r="D6" s="4"/>
      <c r="F6" s="2" t="s">
        <v>28</v>
      </c>
      <c r="G6" s="3">
        <f>G11</f>
        <v>0.0008758101851851851</v>
      </c>
      <c r="H6" s="4"/>
      <c r="I6" s="4"/>
    </row>
    <row r="7" spans="1:9" ht="14.25">
      <c r="A7" s="5" t="s">
        <v>0</v>
      </c>
      <c r="B7" s="6" t="s">
        <v>1</v>
      </c>
      <c r="C7" s="6" t="s">
        <v>19</v>
      </c>
      <c r="D7" s="6" t="s">
        <v>3</v>
      </c>
      <c r="F7" s="5" t="s">
        <v>0</v>
      </c>
      <c r="G7" s="6" t="s">
        <v>1</v>
      </c>
      <c r="H7" s="6" t="s">
        <v>19</v>
      </c>
      <c r="I7" s="6" t="s">
        <v>3</v>
      </c>
    </row>
    <row r="8" spans="1:9" ht="14.25">
      <c r="A8" s="7" t="s">
        <v>20</v>
      </c>
      <c r="B8" s="8">
        <v>0.0001607638888888889</v>
      </c>
      <c r="C8" s="8"/>
      <c r="D8" s="8"/>
      <c r="F8" s="7" t="s">
        <v>20</v>
      </c>
      <c r="G8" s="8">
        <v>0.00019814814814814814</v>
      </c>
      <c r="H8" s="8"/>
      <c r="I8" s="8"/>
    </row>
    <row r="9" spans="1:9" ht="14.25">
      <c r="A9" s="7" t="s">
        <v>16</v>
      </c>
      <c r="B9" s="8">
        <v>0.00035879629629629635</v>
      </c>
      <c r="C9" s="8">
        <f>B9-B8</f>
        <v>0.00019803240740740746</v>
      </c>
      <c r="D9" s="8"/>
      <c r="F9" s="7" t="s">
        <v>16</v>
      </c>
      <c r="G9" s="8">
        <v>0.0004130787037037037</v>
      </c>
      <c r="H9" s="8">
        <f>G9-G8</f>
        <v>0.00021493055555555556</v>
      </c>
      <c r="I9" s="8"/>
    </row>
    <row r="10" spans="1:9" ht="14.25">
      <c r="A10" s="7" t="s">
        <v>21</v>
      </c>
      <c r="B10" s="8">
        <v>0.000545949074074074</v>
      </c>
      <c r="C10" s="8">
        <f>B10-B9</f>
        <v>0.00018715277777777768</v>
      </c>
      <c r="D10" s="8"/>
      <c r="F10" s="7" t="s">
        <v>21</v>
      </c>
      <c r="G10" s="8">
        <v>0.0006231481481481482</v>
      </c>
      <c r="H10" s="8">
        <f>G10-G9</f>
        <v>0.00021006944444444447</v>
      </c>
      <c r="I10" s="8"/>
    </row>
    <row r="11" spans="1:9" ht="14.25">
      <c r="A11" s="7" t="s">
        <v>4</v>
      </c>
      <c r="B11" s="8">
        <v>0.0007621527777777777</v>
      </c>
      <c r="C11" s="8">
        <f>B11-B10</f>
        <v>0.0002162037037037037</v>
      </c>
      <c r="D11" s="8">
        <f>B11-B9</f>
        <v>0.00040335648148148137</v>
      </c>
      <c r="F11" s="7" t="s">
        <v>4</v>
      </c>
      <c r="G11" s="8">
        <v>0.0008758101851851851</v>
      </c>
      <c r="H11" s="8">
        <f>G11-G10</f>
        <v>0.0002526620370370369</v>
      </c>
      <c r="I11" s="8">
        <f>G11-G9</f>
        <v>0.0004627314814814814</v>
      </c>
    </row>
    <row r="13" spans="1:4" ht="17.25">
      <c r="A13" s="2" t="s">
        <v>29</v>
      </c>
      <c r="B13" s="3">
        <f>B18</f>
        <v>0.0007740740740740742</v>
      </c>
      <c r="C13" s="4"/>
      <c r="D13" s="4"/>
    </row>
    <row r="14" spans="1:4" ht="14.25">
      <c r="A14" s="5" t="s">
        <v>0</v>
      </c>
      <c r="B14" s="6" t="s">
        <v>1</v>
      </c>
      <c r="C14" s="6" t="s">
        <v>19</v>
      </c>
      <c r="D14" s="6" t="s">
        <v>3</v>
      </c>
    </row>
    <row r="15" spans="1:4" ht="14.25">
      <c r="A15" s="7" t="s">
        <v>20</v>
      </c>
      <c r="B15" s="8">
        <v>0.0001587962962962963</v>
      </c>
      <c r="C15" s="8"/>
      <c r="D15" s="8"/>
    </row>
    <row r="16" spans="1:4" ht="14.25">
      <c r="A16" s="7" t="s">
        <v>16</v>
      </c>
      <c r="B16" s="8">
        <v>0.00035949074074074073</v>
      </c>
      <c r="C16" s="8">
        <f>B16-B15</f>
        <v>0.00020069444444444442</v>
      </c>
      <c r="D16" s="8"/>
    </row>
    <row r="17" spans="1:4" ht="14.25">
      <c r="A17" s="7" t="s">
        <v>21</v>
      </c>
      <c r="B17" s="8">
        <v>0.0005479166666666667</v>
      </c>
      <c r="C17" s="8">
        <f>B17-B16</f>
        <v>0.00018842592592592598</v>
      </c>
      <c r="D17" s="8"/>
    </row>
    <row r="18" spans="1:4" ht="14.25">
      <c r="A18" s="7" t="s">
        <v>4</v>
      </c>
      <c r="B18" s="8">
        <v>0.0007740740740740742</v>
      </c>
      <c r="C18" s="8">
        <f>B18-B17</f>
        <v>0.00022615740740740745</v>
      </c>
      <c r="D18" s="8">
        <f>B18-B16</f>
        <v>0.0004145833333333334</v>
      </c>
    </row>
    <row r="21" spans="1:9" ht="24">
      <c r="A21" s="13" t="s">
        <v>8</v>
      </c>
      <c r="B21" s="13"/>
      <c r="C21" s="13"/>
      <c r="D21" s="13"/>
      <c r="E21" s="13"/>
      <c r="F21" s="13"/>
      <c r="G21" s="13"/>
      <c r="H21" s="13"/>
      <c r="I21" s="13"/>
    </row>
    <row r="22" spans="1:10" ht="14.25" customHeight="1">
      <c r="A22" s="11"/>
      <c r="B22" s="11"/>
      <c r="C22" s="11"/>
      <c r="D22" s="11"/>
      <c r="F22" s="11"/>
      <c r="G22" s="11"/>
      <c r="H22" s="11"/>
      <c r="I22" s="11"/>
      <c r="J22" s="11"/>
    </row>
    <row r="23" spans="1:2" s="4" customFormat="1" ht="17.25">
      <c r="A23" s="2" t="s">
        <v>31</v>
      </c>
      <c r="B23" s="3">
        <f>B28</f>
        <v>0.0017761574074074075</v>
      </c>
    </row>
    <row r="24" spans="1:4" s="12" customFormat="1" ht="14.25">
      <c r="A24" s="5" t="s">
        <v>0</v>
      </c>
      <c r="B24" s="6" t="s">
        <v>1</v>
      </c>
      <c r="C24" s="6" t="s">
        <v>3</v>
      </c>
      <c r="D24" s="6" t="s">
        <v>5</v>
      </c>
    </row>
    <row r="25" spans="1:4" ht="14.25">
      <c r="A25" s="7" t="s">
        <v>2</v>
      </c>
      <c r="B25" s="8">
        <v>0.000372337962962963</v>
      </c>
      <c r="C25" s="8"/>
      <c r="D25" s="8"/>
    </row>
    <row r="26" spans="1:4" ht="14.25">
      <c r="A26" s="7" t="s">
        <v>4</v>
      </c>
      <c r="B26" s="8">
        <v>0.0008178240740740741</v>
      </c>
      <c r="C26" s="8">
        <f>B26-B25</f>
        <v>0.0004454861111111111</v>
      </c>
      <c r="D26" s="8"/>
    </row>
    <row r="27" spans="1:4" ht="14.25">
      <c r="A27" s="7" t="s">
        <v>6</v>
      </c>
      <c r="B27" s="8">
        <v>0.0012924768518518517</v>
      </c>
      <c r="C27" s="8">
        <f>B27-B26</f>
        <v>0.0004746527777777776</v>
      </c>
      <c r="D27" s="8"/>
    </row>
    <row r="28" spans="1:4" ht="14.25">
      <c r="A28" s="7" t="s">
        <v>7</v>
      </c>
      <c r="B28" s="8">
        <v>0.0017761574074074075</v>
      </c>
      <c r="C28" s="8">
        <f>B28-B27</f>
        <v>0.0004836805555555558</v>
      </c>
      <c r="D28" s="8">
        <f>B28-B26</f>
        <v>0.0009583333333333334</v>
      </c>
    </row>
    <row r="31" spans="1:9" ht="24">
      <c r="A31" s="13" t="s">
        <v>10</v>
      </c>
      <c r="B31" s="13"/>
      <c r="C31" s="13"/>
      <c r="D31" s="13"/>
      <c r="E31" s="13"/>
      <c r="F31" s="13"/>
      <c r="G31" s="13"/>
      <c r="H31" s="13"/>
      <c r="I31" s="13"/>
    </row>
    <row r="32" ht="14.25" customHeight="1"/>
    <row r="33" spans="1:4" ht="17.25">
      <c r="A33" s="2" t="s">
        <v>26</v>
      </c>
      <c r="B33" s="3">
        <f>B38</f>
        <v>0.0007591435185185185</v>
      </c>
      <c r="C33" s="4"/>
      <c r="D33" s="4"/>
    </row>
    <row r="34" spans="1:4" ht="14.25">
      <c r="A34" s="5" t="s">
        <v>0</v>
      </c>
      <c r="B34" s="6" t="s">
        <v>1</v>
      </c>
      <c r="C34" s="6" t="s">
        <v>19</v>
      </c>
      <c r="D34" s="6" t="s">
        <v>3</v>
      </c>
    </row>
    <row r="35" spans="1:4" ht="14.25">
      <c r="A35" s="7" t="s">
        <v>20</v>
      </c>
      <c r="B35" s="8">
        <v>0.00016331018518518517</v>
      </c>
      <c r="C35" s="8"/>
      <c r="D35" s="8"/>
    </row>
    <row r="36" spans="1:4" ht="14.25">
      <c r="A36" s="7" t="s">
        <v>16</v>
      </c>
      <c r="B36" s="8">
        <v>0.0003628472222222223</v>
      </c>
      <c r="C36" s="8">
        <f>B36-B35</f>
        <v>0.00019953703703703713</v>
      </c>
      <c r="D36" s="8"/>
    </row>
    <row r="37" spans="1:4" ht="14.25">
      <c r="A37" s="7" t="s">
        <v>21</v>
      </c>
      <c r="B37" s="8">
        <v>0.0005474537037037038</v>
      </c>
      <c r="C37" s="8">
        <f>B37-B36</f>
        <v>0.00018460648148148145</v>
      </c>
      <c r="D37" s="8"/>
    </row>
    <row r="38" spans="1:4" ht="14.25">
      <c r="A38" s="7" t="s">
        <v>4</v>
      </c>
      <c r="B38" s="8">
        <v>0.0007591435185185185</v>
      </c>
      <c r="C38" s="8">
        <f>B38-B37</f>
        <v>0.00021168981481481473</v>
      </c>
      <c r="D38" s="8">
        <f>B38-B36</f>
        <v>0.0003962962962962962</v>
      </c>
    </row>
    <row r="41" spans="1:9" ht="24">
      <c r="A41" s="13" t="s">
        <v>11</v>
      </c>
      <c r="B41" s="13"/>
      <c r="C41" s="13"/>
      <c r="D41" s="13"/>
      <c r="E41" s="13"/>
      <c r="F41" s="13"/>
      <c r="G41" s="13"/>
      <c r="H41" s="13"/>
      <c r="I41" s="13"/>
    </row>
    <row r="42" ht="14.25" customHeight="1"/>
    <row r="43" spans="1:9" ht="17.25">
      <c r="A43" s="2" t="s">
        <v>25</v>
      </c>
      <c r="B43" s="3">
        <f>B48</f>
        <v>0.0009466435185185185</v>
      </c>
      <c r="C43" s="4"/>
      <c r="D43" s="4"/>
      <c r="F43" s="9" t="s">
        <v>24</v>
      </c>
      <c r="G43" s="10">
        <f>G48</f>
        <v>0.001207638888888889</v>
      </c>
      <c r="H43" s="4"/>
      <c r="I43" s="4"/>
    </row>
    <row r="44" spans="1:9" ht="14.25">
      <c r="A44" s="5" t="s">
        <v>0</v>
      </c>
      <c r="B44" s="6" t="s">
        <v>1</v>
      </c>
      <c r="C44" s="6" t="s">
        <v>19</v>
      </c>
      <c r="D44" s="6" t="s">
        <v>3</v>
      </c>
      <c r="F44" s="5" t="s">
        <v>0</v>
      </c>
      <c r="G44" s="6" t="s">
        <v>1</v>
      </c>
      <c r="H44" s="6" t="s">
        <v>19</v>
      </c>
      <c r="I44" s="6" t="s">
        <v>3</v>
      </c>
    </row>
    <row r="45" spans="1:9" ht="14.25">
      <c r="A45" s="7" t="s">
        <v>20</v>
      </c>
      <c r="B45" s="8">
        <v>0.00020555555555555559</v>
      </c>
      <c r="C45" s="8"/>
      <c r="D45" s="8"/>
      <c r="F45" s="7" t="s">
        <v>20</v>
      </c>
      <c r="G45" s="8">
        <v>0.0002462962962962963</v>
      </c>
      <c r="H45" s="8"/>
      <c r="I45" s="8"/>
    </row>
    <row r="46" spans="1:9" ht="14.25">
      <c r="A46" s="7" t="s">
        <v>16</v>
      </c>
      <c r="B46" s="8">
        <v>0.0004524305555555556</v>
      </c>
      <c r="C46" s="8">
        <f>B46-B45</f>
        <v>0.000246875</v>
      </c>
      <c r="D46" s="8"/>
      <c r="F46" s="7" t="s">
        <v>16</v>
      </c>
      <c r="G46" s="8">
        <v>0.0005736111111111112</v>
      </c>
      <c r="H46" s="8">
        <f>G46-G45</f>
        <v>0.0003273148148148149</v>
      </c>
      <c r="I46" s="8"/>
    </row>
    <row r="47" spans="1:9" ht="14.25">
      <c r="A47" s="7" t="s">
        <v>21</v>
      </c>
      <c r="B47" s="8">
        <v>0.0006935185185185186</v>
      </c>
      <c r="C47" s="8">
        <f>B47-B46</f>
        <v>0.00024108796296296297</v>
      </c>
      <c r="D47" s="8"/>
      <c r="F47" s="7" t="s">
        <v>21</v>
      </c>
      <c r="G47" s="8">
        <v>0.0008733796296296297</v>
      </c>
      <c r="H47" s="8">
        <f>G47-G46</f>
        <v>0.00029976851851851844</v>
      </c>
      <c r="I47" s="8"/>
    </row>
    <row r="48" spans="1:9" ht="14.25">
      <c r="A48" s="7" t="s">
        <v>4</v>
      </c>
      <c r="B48" s="8">
        <v>0.0009466435185185185</v>
      </c>
      <c r="C48" s="8">
        <f>B48-B47</f>
        <v>0.000253125</v>
      </c>
      <c r="D48" s="8">
        <f>B48-B46</f>
        <v>0.000494212962962963</v>
      </c>
      <c r="F48" s="7" t="s">
        <v>4</v>
      </c>
      <c r="G48" s="8">
        <v>0.001207638888888889</v>
      </c>
      <c r="H48" s="8">
        <f>G48-G47</f>
        <v>0.0003342592592592593</v>
      </c>
      <c r="I48" s="8">
        <f>G48-G46</f>
        <v>0.0006340277777777777</v>
      </c>
    </row>
    <row r="51" spans="1:9" ht="24">
      <c r="A51" s="13" t="s">
        <v>12</v>
      </c>
      <c r="B51" s="13"/>
      <c r="C51" s="13"/>
      <c r="D51" s="13"/>
      <c r="E51" s="13"/>
      <c r="F51" s="13"/>
      <c r="G51" s="13"/>
      <c r="H51" s="13"/>
      <c r="I51" s="13"/>
    </row>
    <row r="52" spans="1:10" ht="14.25" customHeight="1">
      <c r="A52" s="11"/>
      <c r="B52" s="11"/>
      <c r="C52" s="11"/>
      <c r="D52" s="11"/>
      <c r="F52" s="11"/>
      <c r="G52" s="11"/>
      <c r="H52" s="11"/>
      <c r="I52" s="11"/>
      <c r="J52" s="11"/>
    </row>
    <row r="53" spans="1:2" s="4" customFormat="1" ht="17.25">
      <c r="A53" s="2" t="s">
        <v>30</v>
      </c>
      <c r="B53" s="3">
        <f>B58</f>
        <v>0.0016078703703703704</v>
      </c>
    </row>
    <row r="54" spans="1:4" s="12" customFormat="1" ht="14.25">
      <c r="A54" s="5" t="s">
        <v>0</v>
      </c>
      <c r="B54" s="6" t="s">
        <v>1</v>
      </c>
      <c r="C54" s="6" t="s">
        <v>3</v>
      </c>
      <c r="D54" s="6" t="s">
        <v>5</v>
      </c>
    </row>
    <row r="55" spans="1:4" ht="14.25">
      <c r="A55" s="7" t="s">
        <v>2</v>
      </c>
      <c r="B55" s="8">
        <v>0.00036296296296296294</v>
      </c>
      <c r="C55" s="8"/>
      <c r="D55" s="8"/>
    </row>
    <row r="56" spans="1:4" ht="14.25">
      <c r="A56" s="7" t="s">
        <v>4</v>
      </c>
      <c r="B56" s="8">
        <v>0.0005556712962962962</v>
      </c>
      <c r="C56" s="8">
        <f>B56-B55</f>
        <v>0.00019270833333333325</v>
      </c>
      <c r="D56" s="8"/>
    </row>
    <row r="57" spans="1:4" ht="14.25">
      <c r="A57" s="7" t="s">
        <v>6</v>
      </c>
      <c r="B57" s="8">
        <v>0.0011905092592592592</v>
      </c>
      <c r="C57" s="8">
        <f>B57-B56</f>
        <v>0.000634837962962963</v>
      </c>
      <c r="D57" s="8"/>
    </row>
    <row r="58" spans="1:4" ht="14.25">
      <c r="A58" s="7" t="s">
        <v>7</v>
      </c>
      <c r="B58" s="8">
        <v>0.0016078703703703704</v>
      </c>
      <c r="C58" s="8">
        <f>B58-B57</f>
        <v>0.0004173611111111112</v>
      </c>
      <c r="D58" s="8">
        <f>B58-B56</f>
        <v>0.0010521990740740743</v>
      </c>
    </row>
    <row r="61" spans="1:9" ht="24">
      <c r="A61" s="13" t="s">
        <v>13</v>
      </c>
      <c r="B61" s="13"/>
      <c r="C61" s="13"/>
      <c r="D61" s="13"/>
      <c r="E61" s="13"/>
      <c r="F61" s="13"/>
      <c r="G61" s="13"/>
      <c r="H61" s="13"/>
      <c r="I61" s="13"/>
    </row>
    <row r="62" spans="1:10" ht="14.25" customHeight="1">
      <c r="A62" s="11"/>
      <c r="B62" s="11"/>
      <c r="C62" s="11"/>
      <c r="D62" s="11"/>
      <c r="F62" s="11"/>
      <c r="G62" s="11"/>
      <c r="H62" s="11"/>
      <c r="I62" s="11"/>
      <c r="J62" s="11"/>
    </row>
    <row r="63" spans="1:2" s="4" customFormat="1" ht="17.25">
      <c r="A63" s="9" t="s">
        <v>32</v>
      </c>
      <c r="B63" s="10">
        <f>B72</f>
        <v>0.001921875</v>
      </c>
    </row>
    <row r="64" spans="1:4" s="12" customFormat="1" ht="14.25">
      <c r="A64" s="5" t="s">
        <v>0</v>
      </c>
      <c r="B64" s="6" t="s">
        <v>1</v>
      </c>
      <c r="C64" s="6" t="s">
        <v>14</v>
      </c>
      <c r="D64" s="6" t="s">
        <v>22</v>
      </c>
    </row>
    <row r="65" spans="1:4" ht="14.25">
      <c r="A65" s="7" t="s">
        <v>20</v>
      </c>
      <c r="B65" s="8">
        <v>0.00017581018518518518</v>
      </c>
      <c r="C65" s="8"/>
      <c r="D65" s="8"/>
    </row>
    <row r="66" spans="1:4" ht="14.25">
      <c r="A66" s="7" t="s">
        <v>16</v>
      </c>
      <c r="B66" s="8">
        <v>0.00040532407407407406</v>
      </c>
      <c r="C66" s="8">
        <f>B66-B65</f>
        <v>0.00022951388888888888</v>
      </c>
      <c r="D66" s="8"/>
    </row>
    <row r="67" spans="1:4" ht="14.25">
      <c r="A67" s="7" t="s">
        <v>15</v>
      </c>
      <c r="B67" s="8">
        <v>0.000624537037037037</v>
      </c>
      <c r="C67" s="8">
        <f aca="true" t="shared" si="0" ref="C67:C72">B67-B66</f>
        <v>0.000219212962962963</v>
      </c>
      <c r="D67" s="8"/>
    </row>
    <row r="68" spans="1:4" ht="14.25">
      <c r="A68" s="7" t="s">
        <v>4</v>
      </c>
      <c r="B68" s="8">
        <v>0.0008765046296296295</v>
      </c>
      <c r="C68" s="8">
        <f t="shared" si="0"/>
        <v>0.0002519675925925925</v>
      </c>
      <c r="D68" s="8">
        <f>B68-B66</f>
        <v>0.00047118055555555547</v>
      </c>
    </row>
    <row r="69" spans="1:4" ht="14.25">
      <c r="A69" s="7" t="s">
        <v>17</v>
      </c>
      <c r="B69" s="8">
        <v>0.0011564814814814814</v>
      </c>
      <c r="C69" s="8">
        <f t="shared" si="0"/>
        <v>0.0002799768518518519</v>
      </c>
      <c r="D69" s="8"/>
    </row>
    <row r="70" spans="1:4" ht="14.25">
      <c r="A70" s="7" t="s">
        <v>6</v>
      </c>
      <c r="B70" s="8">
        <v>0.0014765046296296297</v>
      </c>
      <c r="C70" s="8">
        <f t="shared" si="0"/>
        <v>0.00032002314814814827</v>
      </c>
      <c r="D70" s="8">
        <f>B70-B68</f>
        <v>0.0006000000000000002</v>
      </c>
    </row>
    <row r="71" spans="1:4" ht="14.25">
      <c r="A71" s="7" t="s">
        <v>18</v>
      </c>
      <c r="B71" s="8">
        <v>0.0016932870370370372</v>
      </c>
      <c r="C71" s="8">
        <f t="shared" si="0"/>
        <v>0.0002167824074074075</v>
      </c>
      <c r="D71" s="8"/>
    </row>
    <row r="72" spans="1:4" ht="14.25">
      <c r="A72" s="7" t="s">
        <v>7</v>
      </c>
      <c r="B72" s="8">
        <v>0.001921875</v>
      </c>
      <c r="C72" s="8">
        <f t="shared" si="0"/>
        <v>0.00022858796296296277</v>
      </c>
      <c r="D72" s="8">
        <f>B72-B70</f>
        <v>0.0004453703703703703</v>
      </c>
    </row>
    <row r="73" spans="1:9" ht="14.25">
      <c r="A73" s="11"/>
      <c r="B73" s="11"/>
      <c r="C73" s="11"/>
      <c r="D73" s="11"/>
      <c r="F73" s="11"/>
      <c r="G73" s="11"/>
      <c r="H73" s="11"/>
      <c r="I73" s="11"/>
    </row>
  </sheetData>
  <mergeCells count="8">
    <mergeCell ref="A1:I1"/>
    <mergeCell ref="A2:I2"/>
    <mergeCell ref="A4:I4"/>
    <mergeCell ref="A21:I21"/>
    <mergeCell ref="A31:I31"/>
    <mergeCell ref="A41:I41"/>
    <mergeCell ref="A51:I51"/>
    <mergeCell ref="A61:I61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2006-09-27T08:43:14Z</dcterms:modified>
  <cp:category/>
  <cp:version/>
  <cp:contentType/>
  <cp:contentStatus/>
</cp:coreProperties>
</file>