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<sst xmlns="http://schemas.openxmlformats.org/spreadsheetml/2006/main" count="396" uniqueCount="69">
  <si>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</si>
  <si>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</si>
  <si>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</si>
  <si>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</si>
  <si>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</si>
  <si>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</si>
  <si>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</si>
  <si>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</si>
  <si>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</si>
  <si>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</si>
  <si>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</si>
  <si>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</si>
  <si>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</si>
  <si>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</si>
  <si>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</si>
  <si>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</si>
  <si>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</si>
  <si>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</si>
  <si>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</si>
  <si>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100M　平泳ぎ</t>
  </si>
  <si>
    <t>200M　平泳ぎ</t>
  </si>
  <si>
    <t>100M　バタフライ</t>
  </si>
  <si>
    <t>200M　バタフライ</t>
  </si>
  <si>
    <t>200M　個人メドレー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</si>
  <si>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</si>
  <si>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</si>
  <si>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</si>
  <si>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</si>
  <si>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</si>
  <si>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</si>
  <si>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</si>
  <si>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</si>
  <si>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</si>
  <si>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</si>
  <si>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100M</t>
  </si>
  <si>
    <t>800M　自由形</t>
  </si>
  <si>
    <t>500M</t>
  </si>
  <si>
    <t>600M</t>
  </si>
  <si>
    <t>700M</t>
  </si>
  <si>
    <t>800M</t>
  </si>
  <si>
    <t>200M</t>
  </si>
  <si>
    <t>200M　メドレーリレー</t>
  </si>
  <si>
    <t>男子</t>
  </si>
  <si>
    <t>女子</t>
  </si>
  <si>
    <t>LAP(25)</t>
  </si>
  <si>
    <t>25M</t>
  </si>
  <si>
    <t>75M</t>
  </si>
  <si>
    <t>LAP(50)</t>
  </si>
  <si>
    <t>関東学生春季公認記録会</t>
  </si>
  <si>
    <t>林田滋子</t>
  </si>
  <si>
    <t>山本里江子</t>
  </si>
  <si>
    <t>石橋愛</t>
  </si>
  <si>
    <t>田村明子</t>
  </si>
  <si>
    <t>中村洋介</t>
  </si>
  <si>
    <t>新野俊介</t>
  </si>
  <si>
    <t>山田康一</t>
  </si>
  <si>
    <t>大場怜司</t>
  </si>
  <si>
    <t>寺田英泰</t>
  </si>
  <si>
    <t>中川純也</t>
  </si>
  <si>
    <t>新田貢司</t>
  </si>
  <si>
    <t>服部祐介</t>
  </si>
  <si>
    <t>菊池裕</t>
  </si>
  <si>
    <t>根本充貴</t>
  </si>
  <si>
    <t>岡野篤</t>
  </si>
  <si>
    <t>失格</t>
  </si>
  <si>
    <t>?</t>
  </si>
  <si>
    <t>宮内壮史</t>
  </si>
  <si>
    <t>成嶋大介</t>
  </si>
  <si>
    <t>1998年5月9,10日(土,日)　町田市立室内プール(長水)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</si>
</sst>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4" borderId="6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9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7" fillId="6" borderId="10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5" fillId="7" borderId="12" xfId="0" applyNumberFormat="1" applyFont="1" applyFill="1" applyBorder="1" applyAlignment="1">
      <alignment horizontal="center"/>
    </xf>
    <xf numFmtId="0" fontId="5" fillId="7" borderId="13" xfId="0" applyNumberFormat="1" applyFont="1" applyFill="1" applyBorder="1" applyAlignment="1">
      <alignment horizontal="center"/>
    </xf>
    <xf numFmtId="55" fontId="6" fillId="8" borderId="14" xfId="0" applyNumberFormat="1" applyFont="1" applyFill="1" applyBorder="1" applyAlignment="1">
      <alignment horizontal="center"/>
    </xf>
    <xf numFmtId="0" fontId="6" fillId="8" borderId="14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48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68</v>
      </c>
      <c r="B2" s="30"/>
      <c r="C2" s="30"/>
      <c r="D2" s="30"/>
      <c r="E2" s="30"/>
      <c r="F2" s="30"/>
      <c r="G2" s="30"/>
      <c r="H2" s="30"/>
      <c r="I2" s="30"/>
    </row>
    <row r="4" spans="1:9" ht="24">
      <c r="A4" s="25" t="s">
        <v>17</v>
      </c>
      <c r="B4" s="25"/>
      <c r="C4" s="25"/>
      <c r="D4" s="25"/>
      <c r="E4" s="25"/>
      <c r="F4" s="25"/>
      <c r="G4" s="25"/>
      <c r="H4" s="25"/>
      <c r="I4" s="25"/>
    </row>
    <row r="6" spans="1:12" ht="17.25">
      <c r="A6" s="2" t="s">
        <v>56</v>
      </c>
      <c r="B6" s="3">
        <f>B9</f>
        <v>0.00030856481481481485</v>
      </c>
      <c r="C6" s="4"/>
      <c r="D6" s="5"/>
      <c r="F6" s="2" t="s">
        <v>57</v>
      </c>
      <c r="G6" s="3">
        <f>G9</f>
        <v>0.00030601851851851856</v>
      </c>
      <c r="H6" s="5"/>
      <c r="K6" s="6" t="s">
        <v>42</v>
      </c>
      <c r="L6" s="7" t="s">
        <v>43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>
        <v>0.00014189814814814816</v>
      </c>
      <c r="C8" s="11"/>
      <c r="F8" s="10" t="s">
        <v>3</v>
      </c>
      <c r="G8" s="11">
        <v>0.0001414351851851852</v>
      </c>
      <c r="H8" s="11"/>
    </row>
    <row r="9" spans="1:8" ht="14.25">
      <c r="A9" s="10" t="s">
        <v>4</v>
      </c>
      <c r="B9" s="11">
        <v>0.00030856481481481485</v>
      </c>
      <c r="C9" s="11">
        <f>B9-B8</f>
        <v>0.0001666666666666667</v>
      </c>
      <c r="F9" s="10" t="s">
        <v>4</v>
      </c>
      <c r="G9" s="11">
        <v>0.00030601851851851856</v>
      </c>
      <c r="H9" s="11">
        <f>G9-G8</f>
        <v>0.00016458333333333337</v>
      </c>
    </row>
    <row r="11" spans="1:8" ht="17.25">
      <c r="A11" s="2" t="s">
        <v>58</v>
      </c>
      <c r="B11" s="3">
        <f>B14</f>
        <v>0.00035555555555555557</v>
      </c>
      <c r="C11" s="5"/>
      <c r="D11" s="5"/>
      <c r="F11" s="2" t="s">
        <v>53</v>
      </c>
      <c r="G11" s="3">
        <f>G14</f>
        <v>0.0003349537037037037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>
        <v>0.00016539351851851852</v>
      </c>
      <c r="C13" s="11"/>
      <c r="F13" s="10" t="s">
        <v>3</v>
      </c>
      <c r="G13" s="11">
        <v>0.00014907407407407407</v>
      </c>
      <c r="H13" s="11"/>
    </row>
    <row r="14" spans="1:8" ht="14.25">
      <c r="A14" s="10" t="s">
        <v>4</v>
      </c>
      <c r="B14" s="11">
        <v>0.00035555555555555557</v>
      </c>
      <c r="C14" s="11">
        <f>B14-B13</f>
        <v>0.00019016203703703705</v>
      </c>
      <c r="F14" s="10" t="s">
        <v>4</v>
      </c>
      <c r="G14" s="11">
        <v>0.0003349537037037037</v>
      </c>
      <c r="H14" s="11">
        <f>G14-G13</f>
        <v>0.00018587962962962962</v>
      </c>
    </row>
    <row r="16" spans="1:8" ht="17.25">
      <c r="A16" s="2" t="s">
        <v>54</v>
      </c>
      <c r="B16" s="3">
        <f>B19</f>
        <v>0.00032962962962962964</v>
      </c>
      <c r="C16" s="5"/>
      <c r="D16" s="5"/>
      <c r="F16" s="2" t="s">
        <v>59</v>
      </c>
      <c r="G16" s="3">
        <f>G19</f>
        <v>0.00033414351851851856</v>
      </c>
      <c r="H16" s="5"/>
    </row>
    <row r="17" spans="1:8" ht="14.25">
      <c r="A17" s="8" t="s">
        <v>0</v>
      </c>
      <c r="B17" s="9" t="s">
        <v>1</v>
      </c>
      <c r="C17" s="9" t="s">
        <v>2</v>
      </c>
      <c r="F17" s="8" t="s">
        <v>0</v>
      </c>
      <c r="G17" s="9" t="s">
        <v>1</v>
      </c>
      <c r="H17" s="9" t="s">
        <v>2</v>
      </c>
    </row>
    <row r="18" spans="1:8" ht="14.25">
      <c r="A18" s="10" t="s">
        <v>3</v>
      </c>
      <c r="B18" s="11">
        <v>0.00015405092592592594</v>
      </c>
      <c r="C18" s="11"/>
      <c r="F18" s="10" t="s">
        <v>3</v>
      </c>
      <c r="G18" s="11">
        <v>0.00015648148148148148</v>
      </c>
      <c r="H18" s="11"/>
    </row>
    <row r="19" spans="1:8" ht="14.25">
      <c r="A19" s="10" t="s">
        <v>4</v>
      </c>
      <c r="B19" s="11">
        <v>0.00032962962962962964</v>
      </c>
      <c r="C19" s="11">
        <f>B19-B18</f>
        <v>0.0001755787037037037</v>
      </c>
      <c r="F19" s="10" t="s">
        <v>4</v>
      </c>
      <c r="G19" s="11">
        <v>0.00033414351851851856</v>
      </c>
      <c r="H19" s="11">
        <f>G19-G18</f>
        <v>0.00017766203703703707</v>
      </c>
    </row>
    <row r="21" spans="1:8" ht="17.25">
      <c r="A21" s="2" t="s">
        <v>60</v>
      </c>
      <c r="B21" s="3">
        <f>B24</f>
        <v>0.0003494212962962963</v>
      </c>
      <c r="C21" s="4"/>
      <c r="D21" s="5"/>
      <c r="F21" s="2" t="s">
        <v>55</v>
      </c>
      <c r="G21" s="3">
        <f>G24</f>
        <v>0.0003244212962962963</v>
      </c>
      <c r="H21" s="5"/>
    </row>
    <row r="22" spans="1:8" ht="14.25">
      <c r="A22" s="8" t="s">
        <v>0</v>
      </c>
      <c r="B22" s="9" t="s">
        <v>1</v>
      </c>
      <c r="C22" s="9" t="s">
        <v>2</v>
      </c>
      <c r="F22" s="8" t="s">
        <v>0</v>
      </c>
      <c r="G22" s="9" t="s">
        <v>1</v>
      </c>
      <c r="H22" s="9" t="s">
        <v>2</v>
      </c>
    </row>
    <row r="23" spans="1:8" ht="14.25">
      <c r="A23" s="10" t="s">
        <v>3</v>
      </c>
      <c r="B23" s="11">
        <v>0.0001579861111111111</v>
      </c>
      <c r="C23" s="11"/>
      <c r="F23" s="10" t="s">
        <v>3</v>
      </c>
      <c r="G23" s="11">
        <v>0.00014502314814814814</v>
      </c>
      <c r="H23" s="11"/>
    </row>
    <row r="24" spans="1:8" ht="14.25">
      <c r="A24" s="10" t="s">
        <v>4</v>
      </c>
      <c r="B24" s="11">
        <v>0.0003494212962962963</v>
      </c>
      <c r="C24" s="11">
        <f>B24-B23</f>
        <v>0.0001914351851851852</v>
      </c>
      <c r="F24" s="10" t="s">
        <v>4</v>
      </c>
      <c r="G24" s="11">
        <v>0.0003244212962962963</v>
      </c>
      <c r="H24" s="11">
        <f>G24-G23</f>
        <v>0.00017939814814814815</v>
      </c>
    </row>
    <row r="26" spans="1:8" ht="17.25">
      <c r="A26" s="12" t="s">
        <v>51</v>
      </c>
      <c r="B26" s="13">
        <f>B29</f>
        <v>0.00040219907407407413</v>
      </c>
      <c r="C26" s="5"/>
      <c r="D26" s="5"/>
      <c r="F26" s="12" t="s">
        <v>52</v>
      </c>
      <c r="G26" s="13">
        <f>G29</f>
        <v>0.00042175925925925926</v>
      </c>
      <c r="H26" s="5"/>
    </row>
    <row r="27" spans="1:8" ht="14.25">
      <c r="A27" s="8" t="s">
        <v>0</v>
      </c>
      <c r="B27" s="9" t="s">
        <v>1</v>
      </c>
      <c r="C27" s="9" t="s">
        <v>2</v>
      </c>
      <c r="F27" s="8" t="s">
        <v>0</v>
      </c>
      <c r="G27" s="9" t="s">
        <v>1</v>
      </c>
      <c r="H27" s="9" t="s">
        <v>2</v>
      </c>
    </row>
    <row r="28" spans="1:8" ht="14.25">
      <c r="A28" s="10" t="s">
        <v>3</v>
      </c>
      <c r="B28" s="11">
        <v>0.00018622685185185184</v>
      </c>
      <c r="C28" s="11"/>
      <c r="F28" s="10" t="s">
        <v>3</v>
      </c>
      <c r="G28" s="11">
        <v>0.00019305555555555555</v>
      </c>
      <c r="H28" s="11"/>
    </row>
    <row r="29" spans="1:8" ht="14.25">
      <c r="A29" s="10" t="s">
        <v>4</v>
      </c>
      <c r="B29" s="11">
        <v>0.00040219907407407413</v>
      </c>
      <c r="C29" s="11">
        <f>B29-B28</f>
        <v>0.0002159722222222223</v>
      </c>
      <c r="F29" s="10" t="s">
        <v>4</v>
      </c>
      <c r="G29" s="11">
        <v>0.00042175925925925926</v>
      </c>
      <c r="H29" s="11">
        <f>G29-G28</f>
        <v>0.0002287037037037037</v>
      </c>
    </row>
    <row r="31" spans="1:3" ht="17.25">
      <c r="A31" s="12" t="s">
        <v>50</v>
      </c>
      <c r="B31" s="13">
        <f>B34</f>
        <v>0.0003991898148148149</v>
      </c>
      <c r="C31" s="5"/>
    </row>
    <row r="32" spans="1:3" ht="14.25">
      <c r="A32" s="8" t="s">
        <v>0</v>
      </c>
      <c r="B32" s="9" t="s">
        <v>1</v>
      </c>
      <c r="C32" s="9" t="s">
        <v>2</v>
      </c>
    </row>
    <row r="33" spans="1:3" ht="14.25">
      <c r="A33" s="10" t="s">
        <v>3</v>
      </c>
      <c r="B33" s="11">
        <v>0.00018020833333333333</v>
      </c>
      <c r="C33" s="11"/>
    </row>
    <row r="34" spans="1:3" ht="14.25">
      <c r="A34" s="10" t="s">
        <v>4</v>
      </c>
      <c r="B34" s="11">
        <v>0.0003991898148148149</v>
      </c>
      <c r="C34" s="11">
        <f>B34-B33</f>
        <v>0.00021898148148148157</v>
      </c>
    </row>
    <row r="37" spans="1:9" ht="24">
      <c r="A37" s="25" t="s">
        <v>16</v>
      </c>
      <c r="B37" s="25"/>
      <c r="C37" s="25"/>
      <c r="D37" s="25"/>
      <c r="E37" s="25"/>
      <c r="F37" s="25"/>
      <c r="G37" s="25"/>
      <c r="H37" s="25"/>
      <c r="I37" s="25"/>
    </row>
    <row r="39" spans="1:9" ht="17.25">
      <c r="A39" s="2" t="s">
        <v>57</v>
      </c>
      <c r="B39" s="3">
        <f>B44</f>
        <v>0.0006704861111111112</v>
      </c>
      <c r="C39" s="5"/>
      <c r="D39" s="5"/>
      <c r="F39" s="2" t="s">
        <v>58</v>
      </c>
      <c r="G39" s="3">
        <f>G44</f>
        <v>0.0008214120370370371</v>
      </c>
      <c r="H39" s="5"/>
      <c r="I39" s="5"/>
    </row>
    <row r="40" spans="1:9" ht="14.25">
      <c r="A40" s="8" t="s">
        <v>0</v>
      </c>
      <c r="B40" s="9" t="s">
        <v>1</v>
      </c>
      <c r="C40" s="9" t="s">
        <v>44</v>
      </c>
      <c r="D40" s="9" t="s">
        <v>5</v>
      </c>
      <c r="F40" s="8" t="s">
        <v>0</v>
      </c>
      <c r="G40" s="9" t="s">
        <v>1</v>
      </c>
      <c r="H40" s="9" t="s">
        <v>44</v>
      </c>
      <c r="I40" s="9" t="s">
        <v>5</v>
      </c>
    </row>
    <row r="41" spans="1:9" ht="14.25">
      <c r="A41" s="10" t="s">
        <v>45</v>
      </c>
      <c r="B41" s="11">
        <v>0.0001421296296296296</v>
      </c>
      <c r="C41" s="11"/>
      <c r="D41" s="11"/>
      <c r="F41" s="10" t="s">
        <v>45</v>
      </c>
      <c r="G41" s="11">
        <v>0.00017905092592592593</v>
      </c>
      <c r="H41" s="11"/>
      <c r="I41" s="11"/>
    </row>
    <row r="42" spans="1:9" ht="14.25">
      <c r="A42" s="10" t="s">
        <v>28</v>
      </c>
      <c r="B42" s="11">
        <v>0.00032187499999999995</v>
      </c>
      <c r="C42" s="11">
        <f>B42-B41</f>
        <v>0.00017974537037037034</v>
      </c>
      <c r="D42" s="11"/>
      <c r="F42" s="10" t="s">
        <v>28</v>
      </c>
      <c r="G42" s="11">
        <v>0.0003925925925925926</v>
      </c>
      <c r="H42" s="11">
        <f>G42-G41</f>
        <v>0.00021354166666666668</v>
      </c>
      <c r="I42" s="11"/>
    </row>
    <row r="43" spans="1:9" ht="14.25">
      <c r="A43" s="10" t="s">
        <v>46</v>
      </c>
      <c r="B43" s="11">
        <v>0.0004821759259259259</v>
      </c>
      <c r="C43" s="11">
        <f>B43-B42</f>
        <v>0.00016030092592592593</v>
      </c>
      <c r="D43" s="11"/>
      <c r="F43" s="10" t="s">
        <v>46</v>
      </c>
      <c r="G43" s="11">
        <v>0.000591087962962963</v>
      </c>
      <c r="H43" s="11">
        <f>G43-G42</f>
        <v>0.00019849537037037036</v>
      </c>
      <c r="I43" s="11"/>
    </row>
    <row r="44" spans="1:9" ht="14.25">
      <c r="A44" s="10" t="s">
        <v>6</v>
      </c>
      <c r="B44" s="11">
        <v>0.0006704861111111112</v>
      </c>
      <c r="C44" s="11">
        <f>B44-B43</f>
        <v>0.0001883101851851853</v>
      </c>
      <c r="D44" s="11">
        <f>B44-B42</f>
        <v>0.0003486111111111112</v>
      </c>
      <c r="F44" s="10" t="s">
        <v>6</v>
      </c>
      <c r="G44" s="11">
        <v>0.0008214120370370371</v>
      </c>
      <c r="H44" s="11">
        <f>G44-G43</f>
        <v>0.0002303240740740741</v>
      </c>
      <c r="I44" s="11">
        <f>G44-G42</f>
        <v>0.00042881944444444445</v>
      </c>
    </row>
    <row r="46" spans="1:9" ht="17.25">
      <c r="A46" s="2" t="s">
        <v>53</v>
      </c>
      <c r="B46" s="3">
        <f>B51</f>
        <v>0.000768287037037037</v>
      </c>
      <c r="C46" s="5"/>
      <c r="D46" s="5"/>
      <c r="F46" s="2" t="s">
        <v>60</v>
      </c>
      <c r="G46" s="3">
        <f>G51</f>
        <v>0.0008197916666666666</v>
      </c>
      <c r="H46" s="5"/>
      <c r="I46" s="5"/>
    </row>
    <row r="47" spans="1:9" ht="14.25">
      <c r="A47" s="8" t="s">
        <v>0</v>
      </c>
      <c r="B47" s="9" t="s">
        <v>1</v>
      </c>
      <c r="C47" s="9" t="s">
        <v>44</v>
      </c>
      <c r="D47" s="9" t="s">
        <v>5</v>
      </c>
      <c r="F47" s="8" t="s">
        <v>0</v>
      </c>
      <c r="G47" s="9" t="s">
        <v>1</v>
      </c>
      <c r="H47" s="9" t="s">
        <v>44</v>
      </c>
      <c r="I47" s="9" t="s">
        <v>5</v>
      </c>
    </row>
    <row r="48" spans="1:9" ht="14.25">
      <c r="A48" s="10" t="s">
        <v>45</v>
      </c>
      <c r="B48" s="11">
        <v>0.0001568287037037037</v>
      </c>
      <c r="C48" s="11"/>
      <c r="D48" s="11"/>
      <c r="F48" s="10" t="s">
        <v>45</v>
      </c>
      <c r="G48" s="11">
        <v>0.00016608796296296296</v>
      </c>
      <c r="H48" s="11"/>
      <c r="I48" s="11"/>
    </row>
    <row r="49" spans="1:9" ht="14.25">
      <c r="A49" s="10" t="s">
        <v>28</v>
      </c>
      <c r="B49" s="11">
        <v>0.00036689814814814815</v>
      </c>
      <c r="C49" s="11">
        <f>B49-B48</f>
        <v>0.00021006944444444445</v>
      </c>
      <c r="D49" s="11"/>
      <c r="F49" s="10" t="s">
        <v>28</v>
      </c>
      <c r="G49" s="11">
        <v>0.00038194444444444446</v>
      </c>
      <c r="H49" s="11">
        <f>G49-G48</f>
        <v>0.0002158564814814815</v>
      </c>
      <c r="I49" s="11"/>
    </row>
    <row r="50" spans="1:9" ht="14.25">
      <c r="A50" s="10" t="s">
        <v>46</v>
      </c>
      <c r="B50" s="11">
        <v>0.0005518518518518519</v>
      </c>
      <c r="C50" s="11">
        <f>B50-B49</f>
        <v>0.00018495370370370372</v>
      </c>
      <c r="D50" s="11"/>
      <c r="F50" s="10" t="s">
        <v>46</v>
      </c>
      <c r="G50" s="11">
        <v>0.0005753472222222222</v>
      </c>
      <c r="H50" s="11">
        <f>G50-G49</f>
        <v>0.00019340277777777775</v>
      </c>
      <c r="I50" s="11"/>
    </row>
    <row r="51" spans="1:9" ht="14.25">
      <c r="A51" s="10" t="s">
        <v>6</v>
      </c>
      <c r="B51" s="11">
        <v>0.000768287037037037</v>
      </c>
      <c r="C51" s="11">
        <f>B51-B50</f>
        <v>0.00021643518518518518</v>
      </c>
      <c r="D51" s="11">
        <f>B51-B49</f>
        <v>0.0004013888888888889</v>
      </c>
      <c r="F51" s="10" t="s">
        <v>6</v>
      </c>
      <c r="G51" s="11">
        <v>0.0008197916666666666</v>
      </c>
      <c r="H51" s="11">
        <f>G51-G50</f>
        <v>0.0002444444444444444</v>
      </c>
      <c r="I51" s="11">
        <f>G51-G49</f>
        <v>0.0004378472222222221</v>
      </c>
    </row>
    <row r="53" spans="1:9" ht="17.25">
      <c r="A53" s="2" t="s">
        <v>55</v>
      </c>
      <c r="B53" s="3">
        <f>B58</f>
        <v>0.0007387731481481482</v>
      </c>
      <c r="C53" s="5"/>
      <c r="D53" s="5"/>
      <c r="F53" s="12" t="s">
        <v>51</v>
      </c>
      <c r="G53" s="13">
        <f>G58</f>
        <v>0.0009075231481481482</v>
      </c>
      <c r="H53" s="5"/>
      <c r="I53" s="5"/>
    </row>
    <row r="54" spans="1:9" ht="14.25">
      <c r="A54" s="8" t="s">
        <v>0</v>
      </c>
      <c r="B54" s="9" t="s">
        <v>1</v>
      </c>
      <c r="C54" s="9" t="s">
        <v>44</v>
      </c>
      <c r="D54" s="9" t="s">
        <v>5</v>
      </c>
      <c r="F54" s="8" t="s">
        <v>0</v>
      </c>
      <c r="G54" s="9" t="s">
        <v>1</v>
      </c>
      <c r="H54" s="9" t="s">
        <v>44</v>
      </c>
      <c r="I54" s="9" t="s">
        <v>5</v>
      </c>
    </row>
    <row r="55" spans="1:9" ht="14.25">
      <c r="A55" s="10" t="s">
        <v>45</v>
      </c>
      <c r="B55" s="11">
        <v>0.00016203703703703703</v>
      </c>
      <c r="C55" s="11"/>
      <c r="D55" s="11"/>
      <c r="F55" s="10" t="s">
        <v>45</v>
      </c>
      <c r="G55" s="11">
        <v>0.0001939814814814815</v>
      </c>
      <c r="H55" s="11"/>
      <c r="I55" s="11"/>
    </row>
    <row r="56" spans="1:9" ht="14.25">
      <c r="A56" s="10" t="s">
        <v>28</v>
      </c>
      <c r="B56" s="11">
        <v>0.00036296296296296294</v>
      </c>
      <c r="C56" s="11">
        <f>B56-B55</f>
        <v>0.0002009259259259259</v>
      </c>
      <c r="D56" s="11"/>
      <c r="F56" s="10" t="s">
        <v>28</v>
      </c>
      <c r="G56" s="11">
        <v>0.0004238425925925926</v>
      </c>
      <c r="H56" s="11">
        <f>G56-G55</f>
        <v>0.00022986111111111108</v>
      </c>
      <c r="I56" s="11"/>
    </row>
    <row r="57" spans="1:9" ht="14.25">
      <c r="A57" s="10" t="s">
        <v>46</v>
      </c>
      <c r="B57" s="11">
        <v>0.0005394675925925926</v>
      </c>
      <c r="C57" s="11">
        <f>B57-B56</f>
        <v>0.00017650462962962965</v>
      </c>
      <c r="D57" s="11"/>
      <c r="F57" s="10" t="s">
        <v>46</v>
      </c>
      <c r="G57" s="11">
        <v>0.000647337962962963</v>
      </c>
      <c r="H57" s="11">
        <f>G57-G56</f>
        <v>0.00022349537037037037</v>
      </c>
      <c r="I57" s="11"/>
    </row>
    <row r="58" spans="1:9" ht="14.25">
      <c r="A58" s="10" t="s">
        <v>6</v>
      </c>
      <c r="B58" s="11">
        <v>0.0007387731481481482</v>
      </c>
      <c r="C58" s="11">
        <f>B58-B57</f>
        <v>0.00019930555555555565</v>
      </c>
      <c r="D58" s="11">
        <f>B58-B56</f>
        <v>0.0003758101851851853</v>
      </c>
      <c r="F58" s="10" t="s">
        <v>6</v>
      </c>
      <c r="G58" s="11">
        <v>0.0009075231481481482</v>
      </c>
      <c r="H58" s="11">
        <f>G58-G57</f>
        <v>0.00026018518518518524</v>
      </c>
      <c r="I58" s="11">
        <f>G58-G56</f>
        <v>0.0004836805555555556</v>
      </c>
    </row>
    <row r="60" spans="1:9" ht="17.25">
      <c r="A60" s="12" t="s">
        <v>52</v>
      </c>
      <c r="B60" s="13">
        <f>B65</f>
        <v>0.0010144675925925926</v>
      </c>
      <c r="C60" s="5"/>
      <c r="D60" s="5"/>
      <c r="F60" s="12" t="s">
        <v>50</v>
      </c>
      <c r="G60" s="13">
        <f>G65</f>
        <v>0.0009361111111111111</v>
      </c>
      <c r="H60" s="5"/>
      <c r="I60" s="5"/>
    </row>
    <row r="61" spans="1:9" ht="14.25">
      <c r="A61" s="8" t="s">
        <v>0</v>
      </c>
      <c r="B61" s="9" t="s">
        <v>1</v>
      </c>
      <c r="C61" s="9" t="s">
        <v>44</v>
      </c>
      <c r="D61" s="9" t="s">
        <v>5</v>
      </c>
      <c r="F61" s="8" t="s">
        <v>0</v>
      </c>
      <c r="G61" s="9" t="s">
        <v>1</v>
      </c>
      <c r="H61" s="9" t="s">
        <v>44</v>
      </c>
      <c r="I61" s="9" t="s">
        <v>5</v>
      </c>
    </row>
    <row r="62" spans="1:9" ht="14.25">
      <c r="A62" s="10" t="s">
        <v>45</v>
      </c>
      <c r="B62" s="11">
        <v>0.00020462962962962967</v>
      </c>
      <c r="C62" s="11"/>
      <c r="D62" s="11"/>
      <c r="F62" s="10" t="s">
        <v>45</v>
      </c>
      <c r="G62" s="11">
        <v>0.00019224537037037037</v>
      </c>
      <c r="H62" s="11"/>
      <c r="I62" s="11"/>
    </row>
    <row r="63" spans="1:9" ht="14.25">
      <c r="A63" s="10" t="s">
        <v>28</v>
      </c>
      <c r="B63" s="11">
        <v>0.00046307870370370367</v>
      </c>
      <c r="C63" s="11">
        <f>B63-B62</f>
        <v>0.00025844907407407403</v>
      </c>
      <c r="D63" s="11"/>
      <c r="F63" s="10" t="s">
        <v>28</v>
      </c>
      <c r="G63" s="11">
        <v>0.000442824074074074</v>
      </c>
      <c r="H63" s="11">
        <f>G63-G62</f>
        <v>0.0002505787037037036</v>
      </c>
      <c r="I63" s="11"/>
    </row>
    <row r="64" spans="1:9" ht="14.25">
      <c r="A64" s="10" t="s">
        <v>46</v>
      </c>
      <c r="B64" s="11">
        <v>0.0007239583333333333</v>
      </c>
      <c r="C64" s="11">
        <f>B64-B63</f>
        <v>0.0002608796296296296</v>
      </c>
      <c r="D64" s="11"/>
      <c r="F64" s="10" t="s">
        <v>46</v>
      </c>
      <c r="G64" s="11">
        <v>0.0006738425925925925</v>
      </c>
      <c r="H64" s="11">
        <f>G64-G63</f>
        <v>0.00023101851851851853</v>
      </c>
      <c r="I64" s="11"/>
    </row>
    <row r="65" spans="1:9" ht="14.25">
      <c r="A65" s="10" t="s">
        <v>6</v>
      </c>
      <c r="B65" s="11">
        <v>0.0010144675925925926</v>
      </c>
      <c r="C65" s="11">
        <f>B65-B64</f>
        <v>0.00029050925925925934</v>
      </c>
      <c r="D65" s="11">
        <f>B65-B63</f>
        <v>0.000551388888888889</v>
      </c>
      <c r="F65" s="10" t="s">
        <v>6</v>
      </c>
      <c r="G65" s="11">
        <v>0.0009361111111111111</v>
      </c>
      <c r="H65" s="11">
        <f>G65-G64</f>
        <v>0.00026226851851851856</v>
      </c>
      <c r="I65" s="11">
        <f>G65-G63</f>
        <v>0.0004932870370370371</v>
      </c>
    </row>
    <row r="68" spans="1:9" ht="24">
      <c r="A68" s="25" t="s">
        <v>15</v>
      </c>
      <c r="B68" s="25"/>
      <c r="C68" s="25"/>
      <c r="D68" s="25"/>
      <c r="E68" s="25"/>
      <c r="F68" s="25"/>
      <c r="G68" s="25"/>
      <c r="H68" s="25"/>
      <c r="I68" s="25"/>
    </row>
    <row r="69" spans="1:10" ht="14.25" customHeight="1">
      <c r="A69" s="14"/>
      <c r="B69" s="14"/>
      <c r="C69" s="14"/>
      <c r="D69" s="14"/>
      <c r="F69" s="14"/>
      <c r="G69" s="14"/>
      <c r="H69" s="14"/>
      <c r="I69" s="14"/>
      <c r="J69" s="14"/>
    </row>
    <row r="70" spans="1:7" s="5" customFormat="1" ht="17.25">
      <c r="A70" s="2" t="s">
        <v>63</v>
      </c>
      <c r="B70" s="3">
        <f>B75</f>
        <v>0.0017892361111111112</v>
      </c>
      <c r="F70" s="2" t="s">
        <v>57</v>
      </c>
      <c r="G70" s="3">
        <f>G75</f>
        <v>0.0015687499999999998</v>
      </c>
    </row>
    <row r="71" spans="1:9" s="15" customFormat="1" ht="14.25">
      <c r="A71" s="8" t="s">
        <v>0</v>
      </c>
      <c r="B71" s="9" t="s">
        <v>1</v>
      </c>
      <c r="C71" s="9" t="s">
        <v>5</v>
      </c>
      <c r="D71" s="9" t="s">
        <v>7</v>
      </c>
      <c r="F71" s="8" t="s">
        <v>0</v>
      </c>
      <c r="G71" s="9" t="s">
        <v>1</v>
      </c>
      <c r="H71" s="9" t="s">
        <v>5</v>
      </c>
      <c r="I71" s="9" t="s">
        <v>7</v>
      </c>
    </row>
    <row r="72" spans="1:9" ht="14.25">
      <c r="A72" s="10" t="s">
        <v>4</v>
      </c>
      <c r="B72" s="11">
        <v>0.00040011574074074076</v>
      </c>
      <c r="C72" s="11"/>
      <c r="D72" s="11"/>
      <c r="F72" s="10" t="s">
        <v>4</v>
      </c>
      <c r="G72" s="11">
        <v>0.00035509259259259256</v>
      </c>
      <c r="H72" s="11"/>
      <c r="I72" s="11"/>
    </row>
    <row r="73" spans="1:9" ht="14.25">
      <c r="A73" s="10" t="s">
        <v>6</v>
      </c>
      <c r="B73" s="11">
        <v>0.00084375</v>
      </c>
      <c r="C73" s="11">
        <f>B73-B72</f>
        <v>0.00044363425925925923</v>
      </c>
      <c r="D73" s="11"/>
      <c r="F73" s="10" t="s">
        <v>6</v>
      </c>
      <c r="G73" s="11">
        <v>0.0007453703703703703</v>
      </c>
      <c r="H73" s="11">
        <f>G73-G72</f>
        <v>0.00039027777777777775</v>
      </c>
      <c r="I73" s="11"/>
    </row>
    <row r="74" spans="1:9" ht="14.25">
      <c r="A74" s="10" t="s">
        <v>8</v>
      </c>
      <c r="B74" s="11">
        <v>0.0013130787037037037</v>
      </c>
      <c r="C74" s="11">
        <f>B74-B73</f>
        <v>0.0004693287037037037</v>
      </c>
      <c r="D74" s="11"/>
      <c r="F74" s="10" t="s">
        <v>8</v>
      </c>
      <c r="G74" s="11">
        <v>0.0011481481481481481</v>
      </c>
      <c r="H74" s="11">
        <f>G74-G73</f>
        <v>0.00040277777777777783</v>
      </c>
      <c r="I74" s="11"/>
    </row>
    <row r="75" spans="1:9" ht="14.25">
      <c r="A75" s="10" t="s">
        <v>9</v>
      </c>
      <c r="B75" s="11">
        <v>0.0017892361111111112</v>
      </c>
      <c r="C75" s="11">
        <f>B75-B74</f>
        <v>0.00047615740740740756</v>
      </c>
      <c r="D75" s="11">
        <f>B75-B73</f>
        <v>0.0009454861111111112</v>
      </c>
      <c r="F75" s="10" t="s">
        <v>9</v>
      </c>
      <c r="G75" s="11">
        <v>0.0015687499999999998</v>
      </c>
      <c r="H75" s="11">
        <f>G75-G74</f>
        <v>0.0004206018518518517</v>
      </c>
      <c r="I75" s="11">
        <f>G75-G73</f>
        <v>0.0008233796296296295</v>
      </c>
    </row>
    <row r="77" spans="1:4" ht="17.25">
      <c r="A77" s="2" t="s">
        <v>59</v>
      </c>
      <c r="B77" s="3">
        <f>B82</f>
        <v>0.0018686342592592593</v>
      </c>
      <c r="C77" s="5"/>
      <c r="D77" s="5"/>
    </row>
    <row r="78" spans="1:4" ht="14.25">
      <c r="A78" s="8" t="s">
        <v>0</v>
      </c>
      <c r="B78" s="9" t="s">
        <v>1</v>
      </c>
      <c r="C78" s="9" t="s">
        <v>5</v>
      </c>
      <c r="D78" s="9" t="s">
        <v>7</v>
      </c>
    </row>
    <row r="79" spans="1:4" ht="14.25">
      <c r="A79" s="10" t="s">
        <v>4</v>
      </c>
      <c r="B79" s="11">
        <v>0.00040011574074074076</v>
      </c>
      <c r="C79" s="11"/>
      <c r="D79" s="11"/>
    </row>
    <row r="80" spans="1:6" ht="14.25" customHeight="1">
      <c r="A80" s="10" t="s">
        <v>6</v>
      </c>
      <c r="B80" s="11">
        <v>0.0008489583333333332</v>
      </c>
      <c r="C80" s="11">
        <f>B80-B79</f>
        <v>0.0004488425925925924</v>
      </c>
      <c r="D80" s="11"/>
      <c r="F80" s="14"/>
    </row>
    <row r="81" spans="1:4" s="5" customFormat="1" ht="14.25">
      <c r="A81" s="10" t="s">
        <v>8</v>
      </c>
      <c r="B81" s="11">
        <v>0.0013436342592592595</v>
      </c>
      <c r="C81" s="11">
        <f>B81-B80</f>
        <v>0.0004946759259259263</v>
      </c>
      <c r="D81" s="11"/>
    </row>
    <row r="82" spans="1:4" s="15" customFormat="1" ht="14.25">
      <c r="A82" s="10" t="s">
        <v>9</v>
      </c>
      <c r="B82" s="11">
        <v>0.0018686342592592593</v>
      </c>
      <c r="C82" s="11">
        <f>B82-B81</f>
        <v>0.0005249999999999999</v>
      </c>
      <c r="D82" s="11">
        <f>B82-B80</f>
        <v>0.001019675925925926</v>
      </c>
    </row>
    <row r="85" spans="1:9" ht="24">
      <c r="A85" s="25" t="s">
        <v>14</v>
      </c>
      <c r="B85" s="25"/>
      <c r="C85" s="25"/>
      <c r="D85" s="25"/>
      <c r="E85" s="25"/>
      <c r="F85" s="25"/>
      <c r="G85" s="25"/>
      <c r="H85" s="25"/>
      <c r="I85" s="25"/>
    </row>
    <row r="86" spans="1:9" ht="14.25">
      <c r="A86" s="14"/>
      <c r="B86" s="14"/>
      <c r="C86" s="14"/>
      <c r="D86" s="14"/>
      <c r="F86" s="14"/>
      <c r="G86" s="14"/>
      <c r="H86" s="14"/>
      <c r="I86" s="14"/>
    </row>
    <row r="87" spans="1:4" ht="17.25">
      <c r="A87" s="2" t="s">
        <v>63</v>
      </c>
      <c r="B87" s="3">
        <f>B96</f>
        <v>0.0039283564814814815</v>
      </c>
      <c r="C87" s="5"/>
      <c r="D87" s="5"/>
    </row>
    <row r="88" spans="1:4" ht="14.25">
      <c r="A88" s="8" t="s">
        <v>0</v>
      </c>
      <c r="B88" s="9" t="s">
        <v>1</v>
      </c>
      <c r="C88" s="9" t="s">
        <v>5</v>
      </c>
      <c r="D88" s="9" t="s">
        <v>7</v>
      </c>
    </row>
    <row r="89" spans="1:4" ht="14.25">
      <c r="A89" s="10" t="s">
        <v>4</v>
      </c>
      <c r="B89" s="11">
        <v>0.0004231481481481482</v>
      </c>
      <c r="C89" s="11"/>
      <c r="D89" s="11"/>
    </row>
    <row r="90" spans="1:6" ht="14.25" customHeight="1">
      <c r="A90" s="10" t="s">
        <v>6</v>
      </c>
      <c r="B90" s="11">
        <v>0.0008863425925925927</v>
      </c>
      <c r="C90" s="11">
        <f aca="true" t="shared" si="0" ref="C90:C96">B90-B89</f>
        <v>0.00046319444444444446</v>
      </c>
      <c r="D90" s="11"/>
      <c r="F90" s="14"/>
    </row>
    <row r="91" spans="1:4" s="5" customFormat="1" ht="14.25">
      <c r="A91" s="10" t="s">
        <v>8</v>
      </c>
      <c r="B91" s="11">
        <v>0.0013802083333333333</v>
      </c>
      <c r="C91" s="11">
        <f t="shared" si="0"/>
        <v>0.0004938657407407407</v>
      </c>
      <c r="D91" s="11"/>
    </row>
    <row r="92" spans="1:4" s="15" customFormat="1" ht="14.25">
      <c r="A92" s="10" t="s">
        <v>9</v>
      </c>
      <c r="B92" s="11">
        <v>0.0018907407407407406</v>
      </c>
      <c r="C92" s="11">
        <f t="shared" si="0"/>
        <v>0.0005105324074074072</v>
      </c>
      <c r="D92" s="11">
        <f>B92-B90</f>
        <v>0.001004398148148148</v>
      </c>
    </row>
    <row r="93" spans="1:4" ht="14.25">
      <c r="A93" s="10" t="s">
        <v>10</v>
      </c>
      <c r="B93" s="11">
        <v>0.0024024305555555557</v>
      </c>
      <c r="C93" s="11">
        <f t="shared" si="0"/>
        <v>0.0005116898148148151</v>
      </c>
      <c r="D93" s="11"/>
    </row>
    <row r="94" spans="1:4" ht="14.25">
      <c r="A94" s="10" t="s">
        <v>11</v>
      </c>
      <c r="B94" s="11">
        <v>0.0029219907407407406</v>
      </c>
      <c r="C94" s="11">
        <f t="shared" si="0"/>
        <v>0.000519560185185185</v>
      </c>
      <c r="D94" s="11">
        <f>B94-B92</f>
        <v>0.00103125</v>
      </c>
    </row>
    <row r="95" spans="1:4" ht="14.25">
      <c r="A95" s="10" t="s">
        <v>12</v>
      </c>
      <c r="B95" s="11">
        <v>0.0034328703703703704</v>
      </c>
      <c r="C95" s="11">
        <f t="shared" si="0"/>
        <v>0.0005108796296296298</v>
      </c>
      <c r="D95" s="11"/>
    </row>
    <row r="96" spans="1:4" ht="14.25">
      <c r="A96" s="10" t="s">
        <v>13</v>
      </c>
      <c r="B96" s="11">
        <v>0.0039283564814814815</v>
      </c>
      <c r="C96" s="11">
        <f t="shared" si="0"/>
        <v>0.000495486111111111</v>
      </c>
      <c r="D96" s="11">
        <f>B96-B94</f>
        <v>0.0010063657407407408</v>
      </c>
    </row>
    <row r="99" spans="1:9" ht="24">
      <c r="A99" s="25" t="s">
        <v>35</v>
      </c>
      <c r="B99" s="25"/>
      <c r="C99" s="25"/>
      <c r="D99" s="25"/>
      <c r="E99" s="25"/>
      <c r="F99" s="25"/>
      <c r="G99" s="25"/>
      <c r="H99" s="25"/>
      <c r="I99" s="25"/>
    </row>
    <row r="100" spans="1:9" ht="14.25">
      <c r="A100" s="14"/>
      <c r="B100" s="14"/>
      <c r="C100" s="14"/>
      <c r="D100" s="14"/>
      <c r="F100" s="14"/>
      <c r="G100" s="14"/>
      <c r="H100" s="14"/>
      <c r="I100" s="14"/>
    </row>
    <row r="101" spans="1:4" ht="17.25">
      <c r="A101" s="12" t="s">
        <v>49</v>
      </c>
      <c r="B101" s="13">
        <f>B110</f>
        <v>0.007531944444444444</v>
      </c>
      <c r="C101" s="5"/>
      <c r="D101" s="5"/>
    </row>
    <row r="102" spans="1:3" ht="14.25">
      <c r="A102" s="8" t="s">
        <v>0</v>
      </c>
      <c r="B102" s="9" t="s">
        <v>1</v>
      </c>
      <c r="C102" s="9" t="s">
        <v>7</v>
      </c>
    </row>
    <row r="103" spans="1:3" ht="14.25">
      <c r="A103" s="10" t="s">
        <v>34</v>
      </c>
      <c r="B103" s="11">
        <v>0.0008640046296296296</v>
      </c>
      <c r="C103" s="11"/>
    </row>
    <row r="104" spans="1:4" ht="14.25" customHeight="1">
      <c r="A104" s="10" t="s">
        <v>40</v>
      </c>
      <c r="B104" s="11">
        <v>0.0018038194444444445</v>
      </c>
      <c r="C104" s="11">
        <f>B104-B103</f>
        <v>0.0009398148148148149</v>
      </c>
      <c r="D104" s="14"/>
    </row>
    <row r="105" spans="1:3" s="5" customFormat="1" ht="14.25">
      <c r="A105" s="10" t="s">
        <v>11</v>
      </c>
      <c r="B105" s="11">
        <v>0.0027554398148148147</v>
      </c>
      <c r="C105" s="11">
        <f aca="true" t="shared" si="1" ref="C105:C110">B105-B104</f>
        <v>0.0009516203703703703</v>
      </c>
    </row>
    <row r="106" spans="1:3" s="15" customFormat="1" ht="14.25">
      <c r="A106" s="10" t="s">
        <v>13</v>
      </c>
      <c r="B106" s="11">
        <v>0.003712384259259259</v>
      </c>
      <c r="C106" s="11">
        <f t="shared" si="1"/>
        <v>0.0009569444444444443</v>
      </c>
    </row>
    <row r="107" spans="1:3" ht="14.25">
      <c r="A107" s="10" t="s">
        <v>36</v>
      </c>
      <c r="B107" s="11">
        <v>0.004666319444444444</v>
      </c>
      <c r="C107" s="11">
        <f t="shared" si="1"/>
        <v>0.0009539351851851853</v>
      </c>
    </row>
    <row r="108" spans="1:3" ht="14.25">
      <c r="A108" s="10" t="s">
        <v>37</v>
      </c>
      <c r="B108" s="11">
        <v>0.005629166666666667</v>
      </c>
      <c r="C108" s="11">
        <f t="shared" si="1"/>
        <v>0.0009628472222222226</v>
      </c>
    </row>
    <row r="109" spans="1:3" ht="14.25">
      <c r="A109" s="10" t="s">
        <v>38</v>
      </c>
      <c r="B109" s="11">
        <v>0.006588541666666667</v>
      </c>
      <c r="C109" s="11">
        <f t="shared" si="1"/>
        <v>0.0009593750000000002</v>
      </c>
    </row>
    <row r="110" spans="1:3" ht="14.25">
      <c r="A110" s="10" t="s">
        <v>39</v>
      </c>
      <c r="B110" s="11">
        <v>0.007531944444444444</v>
      </c>
      <c r="C110" s="11">
        <f t="shared" si="1"/>
        <v>0.0009434027777777774</v>
      </c>
    </row>
    <row r="111" spans="1:9" ht="14.25">
      <c r="A111" s="14"/>
      <c r="B111" s="14"/>
      <c r="C111" s="14"/>
      <c r="D111" s="14"/>
      <c r="F111" s="14"/>
      <c r="G111" s="14"/>
      <c r="H111" s="14"/>
      <c r="I111" s="14"/>
    </row>
    <row r="113" spans="1:9" ht="24">
      <c r="A113" s="25" t="s">
        <v>18</v>
      </c>
      <c r="B113" s="25"/>
      <c r="C113" s="25"/>
      <c r="D113" s="25"/>
      <c r="E113" s="25"/>
      <c r="F113" s="25"/>
      <c r="G113" s="25"/>
      <c r="H113" s="25"/>
      <c r="I113" s="25"/>
    </row>
    <row r="114" ht="14.25" customHeight="1"/>
    <row r="115" spans="1:9" ht="17.25">
      <c r="A115" s="2" t="s">
        <v>56</v>
      </c>
      <c r="B115" s="3">
        <f>B120</f>
        <v>0.0007221064814814816</v>
      </c>
      <c r="C115" s="5"/>
      <c r="D115" s="5"/>
      <c r="F115" s="12" t="s">
        <v>49</v>
      </c>
      <c r="G115" s="13">
        <f>G120</f>
        <v>0.000866087962962963</v>
      </c>
      <c r="H115" s="5"/>
      <c r="I115" s="5"/>
    </row>
    <row r="116" spans="1:9" ht="14.25">
      <c r="A116" s="8" t="s">
        <v>0</v>
      </c>
      <c r="B116" s="9" t="s">
        <v>1</v>
      </c>
      <c r="C116" s="9" t="s">
        <v>44</v>
      </c>
      <c r="D116" s="9" t="s">
        <v>5</v>
      </c>
      <c r="F116" s="8" t="s">
        <v>0</v>
      </c>
      <c r="G116" s="9" t="s">
        <v>1</v>
      </c>
      <c r="H116" s="9" t="s">
        <v>44</v>
      </c>
      <c r="I116" s="9" t="s">
        <v>5</v>
      </c>
    </row>
    <row r="117" spans="1:9" ht="14.25">
      <c r="A117" s="10" t="s">
        <v>45</v>
      </c>
      <c r="B117" s="11">
        <v>0.00015613425925925926</v>
      </c>
      <c r="C117" s="11"/>
      <c r="D117" s="11"/>
      <c r="F117" s="10" t="s">
        <v>45</v>
      </c>
      <c r="G117" s="11">
        <v>0.00017592592592592592</v>
      </c>
      <c r="H117" s="11"/>
      <c r="I117" s="11"/>
    </row>
    <row r="118" spans="1:9" ht="14.25">
      <c r="A118" s="10" t="s">
        <v>28</v>
      </c>
      <c r="B118" s="11">
        <v>0.00034930555555555556</v>
      </c>
      <c r="C118" s="11">
        <f>B118-B117</f>
        <v>0.0001931712962962963</v>
      </c>
      <c r="D118" s="11"/>
      <c r="F118" s="10" t="s">
        <v>28</v>
      </c>
      <c r="G118" s="11">
        <v>0.0004168981481481482</v>
      </c>
      <c r="H118" s="11">
        <f>G118-G117</f>
        <v>0.00024097222222222225</v>
      </c>
      <c r="I118" s="11"/>
    </row>
    <row r="119" spans="1:9" ht="14.25">
      <c r="A119" s="10" t="s">
        <v>46</v>
      </c>
      <c r="B119" s="11">
        <v>0.0005237268518518518</v>
      </c>
      <c r="C119" s="11">
        <f>B119-B118</f>
        <v>0.00017442129629629627</v>
      </c>
      <c r="D119" s="11"/>
      <c r="F119" s="10" t="s">
        <v>46</v>
      </c>
      <c r="G119" s="11">
        <v>0.0006217592592592593</v>
      </c>
      <c r="H119" s="11">
        <f>G119-G118</f>
        <v>0.00020486111111111112</v>
      </c>
      <c r="I119" s="11"/>
    </row>
    <row r="120" spans="1:9" ht="14.25">
      <c r="A120" s="10" t="s">
        <v>6</v>
      </c>
      <c r="B120" s="11">
        <v>0.0007221064814814816</v>
      </c>
      <c r="C120" s="11">
        <f>B120-B119</f>
        <v>0.00019837962962962973</v>
      </c>
      <c r="D120" s="11">
        <f>B120-B118</f>
        <v>0.000372800925925926</v>
      </c>
      <c r="F120" s="10" t="s">
        <v>6</v>
      </c>
      <c r="G120" s="11">
        <v>0.000866087962962963</v>
      </c>
      <c r="H120" s="11">
        <f>G120-G119</f>
        <v>0.00024432870370370374</v>
      </c>
      <c r="I120" s="11">
        <f>G120-G118</f>
        <v>0.00044918981481481486</v>
      </c>
    </row>
    <row r="123" spans="1:9" ht="24">
      <c r="A123" s="25" t="s">
        <v>19</v>
      </c>
      <c r="B123" s="25"/>
      <c r="C123" s="25"/>
      <c r="D123" s="25"/>
      <c r="E123" s="25"/>
      <c r="F123" s="25"/>
      <c r="G123" s="25"/>
      <c r="H123" s="25"/>
      <c r="I123" s="25"/>
    </row>
    <row r="124" ht="14.25" customHeight="1"/>
    <row r="125" spans="1:9" ht="17.25">
      <c r="A125" s="2" t="s">
        <v>61</v>
      </c>
      <c r="B125" s="3">
        <f>B130</f>
        <v>0.0009319444444444444</v>
      </c>
      <c r="C125" s="5"/>
      <c r="D125" s="5"/>
      <c r="F125" s="12" t="s">
        <v>51</v>
      </c>
      <c r="G125" s="13">
        <f>G130</f>
        <v>0.0012231481481481483</v>
      </c>
      <c r="H125" s="5"/>
      <c r="I125" s="5"/>
    </row>
    <row r="126" spans="1:9" ht="14.25">
      <c r="A126" s="8" t="s">
        <v>0</v>
      </c>
      <c r="B126" s="9" t="s">
        <v>1</v>
      </c>
      <c r="C126" s="9" t="s">
        <v>44</v>
      </c>
      <c r="D126" s="9" t="s">
        <v>5</v>
      </c>
      <c r="F126" s="8" t="s">
        <v>0</v>
      </c>
      <c r="G126" s="9" t="s">
        <v>1</v>
      </c>
      <c r="H126" s="9" t="s">
        <v>44</v>
      </c>
      <c r="I126" s="9" t="s">
        <v>5</v>
      </c>
    </row>
    <row r="127" spans="1:9" ht="14.25">
      <c r="A127" s="10" t="s">
        <v>45</v>
      </c>
      <c r="B127" s="11">
        <v>0.0001946759259259259</v>
      </c>
      <c r="C127" s="11"/>
      <c r="D127" s="11"/>
      <c r="F127" s="10" t="s">
        <v>45</v>
      </c>
      <c r="G127" s="11">
        <v>0.00024976851851851847</v>
      </c>
      <c r="H127" s="11"/>
      <c r="I127" s="11"/>
    </row>
    <row r="128" spans="1:9" ht="14.25">
      <c r="A128" s="10" t="s">
        <v>28</v>
      </c>
      <c r="B128" s="11">
        <v>0.00043865740740740736</v>
      </c>
      <c r="C128" s="11">
        <f>B128-B127</f>
        <v>0.00024398148148148144</v>
      </c>
      <c r="D128" s="11"/>
      <c r="F128" s="10" t="s">
        <v>28</v>
      </c>
      <c r="G128" s="11">
        <v>0.0005790509259259259</v>
      </c>
      <c r="H128" s="11">
        <f>G128-G127</f>
        <v>0.0003292824074074074</v>
      </c>
      <c r="I128" s="11"/>
    </row>
    <row r="129" spans="1:9" ht="14.25">
      <c r="A129" s="10" t="s">
        <v>46</v>
      </c>
      <c r="B129" s="11">
        <v>0.0006707175925925927</v>
      </c>
      <c r="C129" s="11">
        <f>B129-B128</f>
        <v>0.0002320601851851853</v>
      </c>
      <c r="D129" s="11"/>
      <c r="F129" s="10" t="s">
        <v>46</v>
      </c>
      <c r="G129" s="11">
        <v>0.0008879629629629629</v>
      </c>
      <c r="H129" s="11">
        <f>G129-G128</f>
        <v>0.000308912037037037</v>
      </c>
      <c r="I129" s="11"/>
    </row>
    <row r="130" spans="1:9" ht="14.25">
      <c r="A130" s="10" t="s">
        <v>6</v>
      </c>
      <c r="B130" s="11">
        <v>0.0009319444444444444</v>
      </c>
      <c r="C130" s="11">
        <f>B130-B129</f>
        <v>0.0002612268518518518</v>
      </c>
      <c r="D130" s="11">
        <f>B130-B128</f>
        <v>0.0004932870370370371</v>
      </c>
      <c r="F130" s="10" t="s">
        <v>6</v>
      </c>
      <c r="G130" s="11">
        <v>0.0012231481481481483</v>
      </c>
      <c r="H130" s="11">
        <f>G130-G129</f>
        <v>0.00033518518518518543</v>
      </c>
      <c r="I130" s="11">
        <f>G130-G128</f>
        <v>0.0006440972222222224</v>
      </c>
    </row>
    <row r="132" spans="1:4" ht="17.25">
      <c r="A132" s="12" t="s">
        <v>50</v>
      </c>
      <c r="B132" s="13">
        <f>B137</f>
        <v>0.001294212962962963</v>
      </c>
      <c r="C132" s="5"/>
      <c r="D132" s="5"/>
    </row>
    <row r="133" spans="1:4" ht="14.25">
      <c r="A133" s="8" t="s">
        <v>0</v>
      </c>
      <c r="B133" s="9" t="s">
        <v>1</v>
      </c>
      <c r="C133" s="9" t="s">
        <v>44</v>
      </c>
      <c r="D133" s="9" t="s">
        <v>5</v>
      </c>
    </row>
    <row r="134" spans="1:4" ht="14.25">
      <c r="A134" s="10" t="s">
        <v>45</v>
      </c>
      <c r="B134" s="11">
        <v>0.0002675925925925926</v>
      </c>
      <c r="C134" s="11"/>
      <c r="D134" s="11"/>
    </row>
    <row r="135" spans="1:4" ht="14.25">
      <c r="A135" s="10" t="s">
        <v>28</v>
      </c>
      <c r="B135" s="11">
        <v>0.0006049768518518519</v>
      </c>
      <c r="C135" s="11">
        <f>B135-B134</f>
        <v>0.0003373842592592593</v>
      </c>
      <c r="D135" s="11"/>
    </row>
    <row r="136" spans="1:4" ht="14.25">
      <c r="A136" s="10" t="s">
        <v>46</v>
      </c>
      <c r="B136" s="11">
        <v>0.0009334490740740741</v>
      </c>
      <c r="C136" s="11">
        <f>B136-B135</f>
        <v>0.0003284722222222222</v>
      </c>
      <c r="D136" s="11"/>
    </row>
    <row r="137" spans="1:4" ht="14.25">
      <c r="A137" s="10" t="s">
        <v>6</v>
      </c>
      <c r="B137" s="11">
        <v>0.001294212962962963</v>
      </c>
      <c r="C137" s="11">
        <f>B137-B136</f>
        <v>0.0003607638888888889</v>
      </c>
      <c r="D137" s="11">
        <f>B137-B135</f>
        <v>0.0006892361111111111</v>
      </c>
    </row>
    <row r="140" spans="1:9" ht="24">
      <c r="A140" s="25" t="s">
        <v>20</v>
      </c>
      <c r="B140" s="25"/>
      <c r="C140" s="25"/>
      <c r="D140" s="25"/>
      <c r="E140" s="25"/>
      <c r="F140" s="25"/>
      <c r="G140" s="25"/>
      <c r="H140" s="25"/>
      <c r="I140" s="25"/>
    </row>
    <row r="141" spans="1:10" ht="14.25" customHeight="1">
      <c r="A141" s="14"/>
      <c r="B141" s="14"/>
      <c r="C141" s="14"/>
      <c r="D141" s="14"/>
      <c r="F141" s="14"/>
      <c r="G141" s="14"/>
      <c r="H141" s="14"/>
      <c r="I141" s="14"/>
      <c r="J141" s="14"/>
    </row>
    <row r="142" spans="1:7" s="5" customFormat="1" ht="17.25">
      <c r="A142" s="2" t="s">
        <v>61</v>
      </c>
      <c r="B142" s="3">
        <f>B147</f>
        <v>0.002101736111111111</v>
      </c>
      <c r="F142" s="2" t="s">
        <v>54</v>
      </c>
      <c r="G142" s="3">
        <f>G147</f>
        <v>0.0022016203703703703</v>
      </c>
    </row>
    <row r="143" spans="1:9" s="15" customFormat="1" ht="14.25">
      <c r="A143" s="8" t="s">
        <v>0</v>
      </c>
      <c r="B143" s="9" t="s">
        <v>1</v>
      </c>
      <c r="C143" s="9" t="s">
        <v>5</v>
      </c>
      <c r="D143" s="9" t="s">
        <v>7</v>
      </c>
      <c r="F143" s="8" t="s">
        <v>0</v>
      </c>
      <c r="G143" s="9" t="s">
        <v>1</v>
      </c>
      <c r="H143" s="9" t="s">
        <v>5</v>
      </c>
      <c r="I143" s="9" t="s">
        <v>7</v>
      </c>
    </row>
    <row r="144" spans="1:9" ht="14.25">
      <c r="A144" s="10" t="s">
        <v>4</v>
      </c>
      <c r="B144" s="11">
        <v>0.00046203703703703706</v>
      </c>
      <c r="C144" s="11"/>
      <c r="D144" s="11"/>
      <c r="F144" s="10" t="s">
        <v>4</v>
      </c>
      <c r="G144" s="11">
        <v>0.00047187500000000007</v>
      </c>
      <c r="H144" s="11"/>
      <c r="I144" s="11"/>
    </row>
    <row r="145" spans="1:9" ht="14.25">
      <c r="A145" s="10" t="s">
        <v>6</v>
      </c>
      <c r="B145" s="11">
        <v>0.0009887731481481481</v>
      </c>
      <c r="C145" s="11">
        <f>B145-B144</f>
        <v>0.0005267361111111111</v>
      </c>
      <c r="D145" s="11"/>
      <c r="F145" s="10" t="s">
        <v>6</v>
      </c>
      <c r="G145" s="11">
        <v>0.0009874999999999999</v>
      </c>
      <c r="H145" s="11">
        <f>G145-G144</f>
        <v>0.0005156249999999998</v>
      </c>
      <c r="I145" s="11"/>
    </row>
    <row r="146" spans="1:9" ht="14.25">
      <c r="A146" s="10" t="s">
        <v>8</v>
      </c>
      <c r="B146" s="11">
        <v>0.0015394675925925925</v>
      </c>
      <c r="C146" s="11">
        <f>B146-B145</f>
        <v>0.0005506944444444444</v>
      </c>
      <c r="D146" s="11"/>
      <c r="F146" s="10" t="s">
        <v>8</v>
      </c>
      <c r="G146" s="11">
        <v>0.0015687499999999998</v>
      </c>
      <c r="H146" s="11">
        <f>G146-G145</f>
        <v>0.00058125</v>
      </c>
      <c r="I146" s="11"/>
    </row>
    <row r="147" spans="1:9" ht="14.25">
      <c r="A147" s="10" t="s">
        <v>9</v>
      </c>
      <c r="B147" s="11">
        <v>0.002101736111111111</v>
      </c>
      <c r="C147" s="11">
        <f>B147-B146</f>
        <v>0.0005622685185185186</v>
      </c>
      <c r="D147" s="11">
        <f>B147-B145</f>
        <v>0.001112962962962963</v>
      </c>
      <c r="F147" s="10" t="s">
        <v>9</v>
      </c>
      <c r="G147" s="11">
        <v>0.0022016203703703703</v>
      </c>
      <c r="H147" s="11">
        <f>G147-G146</f>
        <v>0.0006328703703703704</v>
      </c>
      <c r="I147" s="11">
        <f>G147-G145</f>
        <v>0.0012141203703703704</v>
      </c>
    </row>
    <row r="150" spans="1:9" ht="24">
      <c r="A150" s="25" t="s">
        <v>21</v>
      </c>
      <c r="B150" s="25"/>
      <c r="C150" s="25"/>
      <c r="D150" s="25"/>
      <c r="E150" s="25"/>
      <c r="F150" s="25"/>
      <c r="G150" s="25"/>
      <c r="H150" s="25"/>
      <c r="I150" s="25"/>
    </row>
    <row r="151" ht="14.25" customHeight="1"/>
    <row r="152" spans="1:4" ht="17.25">
      <c r="A152" s="2" t="s">
        <v>67</v>
      </c>
      <c r="B152" s="3">
        <f>B157</f>
        <v>0.000740625</v>
      </c>
      <c r="C152" s="5"/>
      <c r="D152" s="5"/>
    </row>
    <row r="153" spans="1:4" ht="14.25">
      <c r="A153" s="8" t="s">
        <v>0</v>
      </c>
      <c r="B153" s="9" t="s">
        <v>1</v>
      </c>
      <c r="C153" s="9" t="s">
        <v>44</v>
      </c>
      <c r="D153" s="9" t="s">
        <v>5</v>
      </c>
    </row>
    <row r="154" spans="1:4" ht="14.25">
      <c r="A154" s="10" t="s">
        <v>45</v>
      </c>
      <c r="B154" s="11">
        <v>0.00015706018518518518</v>
      </c>
      <c r="C154" s="11"/>
      <c r="D154" s="11"/>
    </row>
    <row r="155" spans="1:4" ht="14.25">
      <c r="A155" s="10" t="s">
        <v>28</v>
      </c>
      <c r="B155" s="11">
        <v>0.00023958333333333332</v>
      </c>
      <c r="C155" s="11">
        <f>B155-B154</f>
        <v>8.252314814814814E-05</v>
      </c>
      <c r="D155" s="11"/>
    </row>
    <row r="156" spans="1:4" ht="14.25">
      <c r="A156" s="10" t="s">
        <v>46</v>
      </c>
      <c r="B156" s="11">
        <v>0.0005395833333333332</v>
      </c>
      <c r="C156" s="11">
        <f>B156-B155</f>
        <v>0.0002999999999999999</v>
      </c>
      <c r="D156" s="11"/>
    </row>
    <row r="157" spans="1:4" ht="14.25">
      <c r="A157" s="10" t="s">
        <v>6</v>
      </c>
      <c r="B157" s="11">
        <v>0.000740625</v>
      </c>
      <c r="C157" s="11">
        <f>B157-B156</f>
        <v>0.00020104166666666675</v>
      </c>
      <c r="D157" s="11">
        <f>B157-B155</f>
        <v>0.0005010416666666667</v>
      </c>
    </row>
    <row r="160" spans="1:9" ht="24">
      <c r="A160" s="25" t="s">
        <v>22</v>
      </c>
      <c r="B160" s="25"/>
      <c r="C160" s="25"/>
      <c r="D160" s="25"/>
      <c r="E160" s="25"/>
      <c r="F160" s="25"/>
      <c r="G160" s="25"/>
      <c r="H160" s="25"/>
      <c r="I160" s="25"/>
    </row>
    <row r="161" spans="1:10" ht="14.25" customHeight="1">
      <c r="A161" s="14"/>
      <c r="B161" s="14"/>
      <c r="C161" s="14"/>
      <c r="D161" s="14"/>
      <c r="F161" s="14"/>
      <c r="G161" s="14"/>
      <c r="H161" s="14"/>
      <c r="I161" s="14"/>
      <c r="J161" s="14"/>
    </row>
    <row r="162" spans="1:2" s="5" customFormat="1" ht="17.25">
      <c r="A162" s="2" t="s">
        <v>62</v>
      </c>
      <c r="B162" s="3">
        <f>B167</f>
        <v>0.0016627314814814814</v>
      </c>
    </row>
    <row r="163" spans="1:4" s="15" customFormat="1" ht="14.25">
      <c r="A163" s="8" t="s">
        <v>0</v>
      </c>
      <c r="B163" s="9" t="s">
        <v>1</v>
      </c>
      <c r="C163" s="9" t="s">
        <v>5</v>
      </c>
      <c r="D163" s="9" t="s">
        <v>7</v>
      </c>
    </row>
    <row r="164" spans="1:4" ht="14.25">
      <c r="A164" s="10" t="s">
        <v>4</v>
      </c>
      <c r="B164" s="11">
        <v>0.000358449074074074</v>
      </c>
      <c r="C164" s="11"/>
      <c r="D164" s="11"/>
    </row>
    <row r="165" spans="1:4" ht="14.25">
      <c r="A165" s="10" t="s">
        <v>6</v>
      </c>
      <c r="B165" s="11">
        <v>0.0007576388888888889</v>
      </c>
      <c r="C165" s="11">
        <f>B165-B164</f>
        <v>0.00039918981481481484</v>
      </c>
      <c r="D165" s="11"/>
    </row>
    <row r="166" spans="1:4" ht="14.25">
      <c r="A166" s="10" t="s">
        <v>8</v>
      </c>
      <c r="B166" s="11">
        <v>0.0012127314814814815</v>
      </c>
      <c r="C166" s="11">
        <f>B166-B165</f>
        <v>0.00045509259259259266</v>
      </c>
      <c r="D166" s="11"/>
    </row>
    <row r="167" spans="1:4" ht="14.25">
      <c r="A167" s="10" t="s">
        <v>9</v>
      </c>
      <c r="B167" s="11">
        <v>0.0016627314814814814</v>
      </c>
      <c r="C167" s="11">
        <f>B167-B166</f>
        <v>0.0004499999999999999</v>
      </c>
      <c r="D167" s="11">
        <f>B167-B165</f>
        <v>0.0009050925925925925</v>
      </c>
    </row>
    <row r="170" spans="1:9" ht="24">
      <c r="A170" s="25" t="s">
        <v>23</v>
      </c>
      <c r="B170" s="25"/>
      <c r="C170" s="25"/>
      <c r="D170" s="25"/>
      <c r="E170" s="25"/>
      <c r="F170" s="25"/>
      <c r="G170" s="25"/>
      <c r="H170" s="25"/>
      <c r="I170" s="25"/>
    </row>
    <row r="171" spans="1:10" ht="14.25" customHeight="1">
      <c r="A171" s="14"/>
      <c r="B171" s="14"/>
      <c r="C171" s="14"/>
      <c r="D171" s="14"/>
      <c r="F171" s="14"/>
      <c r="G171" s="14"/>
      <c r="H171" s="14"/>
      <c r="I171" s="14"/>
      <c r="J171" s="14"/>
    </row>
    <row r="172" spans="1:7" s="5" customFormat="1" ht="17.25">
      <c r="A172" s="2" t="s">
        <v>54</v>
      </c>
      <c r="B172" s="3">
        <f>B177</f>
        <v>0.0019817129629629633</v>
      </c>
      <c r="F172" s="2" t="s">
        <v>59</v>
      </c>
      <c r="G172" s="3">
        <f>G177</f>
        <v>0.0019817129629629633</v>
      </c>
    </row>
    <row r="173" spans="1:9" s="15" customFormat="1" ht="14.25">
      <c r="A173" s="8" t="s">
        <v>0</v>
      </c>
      <c r="B173" s="9" t="s">
        <v>1</v>
      </c>
      <c r="C173" s="9"/>
      <c r="D173" s="9" t="s">
        <v>47</v>
      </c>
      <c r="F173" s="8" t="s">
        <v>0</v>
      </c>
      <c r="G173" s="9" t="s">
        <v>1</v>
      </c>
      <c r="H173" s="9"/>
      <c r="I173" s="9" t="s">
        <v>47</v>
      </c>
    </row>
    <row r="174" spans="1:9" ht="14.25">
      <c r="A174" s="10" t="s">
        <v>28</v>
      </c>
      <c r="B174" s="11">
        <v>0.00038310185185185186</v>
      </c>
      <c r="C174" s="11"/>
      <c r="D174" s="11"/>
      <c r="F174" s="10" t="s">
        <v>28</v>
      </c>
      <c r="G174" s="11">
        <v>0.0003800925925925926</v>
      </c>
      <c r="H174" s="11"/>
      <c r="I174" s="11"/>
    </row>
    <row r="175" spans="1:9" ht="14.25">
      <c r="A175" s="10" t="s">
        <v>6</v>
      </c>
      <c r="B175" s="11">
        <v>0.0009075231481481482</v>
      </c>
      <c r="C175" s="11"/>
      <c r="D175" s="11">
        <f>B175-B174</f>
        <v>0.0005244212962962963</v>
      </c>
      <c r="F175" s="10" t="s">
        <v>6</v>
      </c>
      <c r="G175" s="11">
        <v>0.0009079861111111111</v>
      </c>
      <c r="H175" s="11"/>
      <c r="I175" s="11">
        <f>G175-G174</f>
        <v>0.0005278935185185185</v>
      </c>
    </row>
    <row r="176" spans="1:9" ht="14.25">
      <c r="A176" s="10" t="s">
        <v>8</v>
      </c>
      <c r="B176" s="11">
        <v>0.0014834490740740739</v>
      </c>
      <c r="C176" s="11"/>
      <c r="D176" s="11">
        <f>B176-B175</f>
        <v>0.0005759259259259257</v>
      </c>
      <c r="F176" s="10" t="s">
        <v>8</v>
      </c>
      <c r="G176" s="11">
        <v>0.0014834490740740739</v>
      </c>
      <c r="H176" s="11"/>
      <c r="I176" s="11">
        <f>G176-G175</f>
        <v>0.0005754629629629627</v>
      </c>
    </row>
    <row r="177" spans="1:9" ht="14.25">
      <c r="A177" s="10" t="s">
        <v>9</v>
      </c>
      <c r="B177" s="11">
        <v>0.0019817129629629633</v>
      </c>
      <c r="C177" s="11"/>
      <c r="D177" s="11">
        <f>B177-B176</f>
        <v>0.0004982638888888895</v>
      </c>
      <c r="F177" s="10" t="s">
        <v>9</v>
      </c>
      <c r="G177" s="11">
        <v>0.0019817129629629633</v>
      </c>
      <c r="H177" s="11"/>
      <c r="I177" s="11">
        <f>G177-G176</f>
        <v>0.0004982638888888895</v>
      </c>
    </row>
    <row r="178" spans="1:10" ht="14.25" customHeight="1">
      <c r="A178" s="14"/>
      <c r="B178" s="14"/>
      <c r="C178" s="14"/>
      <c r="D178" s="14"/>
      <c r="F178" s="14"/>
      <c r="G178" s="14"/>
      <c r="H178" s="14"/>
      <c r="I178" s="14"/>
      <c r="J178" s="14"/>
    </row>
    <row r="179" spans="1:7" s="5" customFormat="1" ht="17.25">
      <c r="A179" s="2" t="s">
        <v>62</v>
      </c>
      <c r="B179" s="3">
        <f>B184</f>
        <v>0.0017113425925925924</v>
      </c>
      <c r="F179" s="12" t="s">
        <v>49</v>
      </c>
      <c r="G179" s="13">
        <f>G184</f>
        <v>0.001954513888888889</v>
      </c>
    </row>
    <row r="180" spans="1:9" s="15" customFormat="1" ht="14.25">
      <c r="A180" s="8" t="s">
        <v>0</v>
      </c>
      <c r="B180" s="9" t="s">
        <v>1</v>
      </c>
      <c r="C180" s="9"/>
      <c r="D180" s="9" t="s">
        <v>47</v>
      </c>
      <c r="F180" s="8" t="s">
        <v>0</v>
      </c>
      <c r="G180" s="9" t="s">
        <v>1</v>
      </c>
      <c r="H180" s="9"/>
      <c r="I180" s="9" t="s">
        <v>47</v>
      </c>
    </row>
    <row r="181" spans="1:9" ht="14.25">
      <c r="A181" s="10" t="s">
        <v>28</v>
      </c>
      <c r="B181" s="11">
        <v>0.00034930555555555556</v>
      </c>
      <c r="C181" s="11"/>
      <c r="D181" s="11"/>
      <c r="F181" s="10" t="s">
        <v>28</v>
      </c>
      <c r="G181" s="11">
        <v>0.0004116898148148148</v>
      </c>
      <c r="H181" s="11"/>
      <c r="I181" s="11"/>
    </row>
    <row r="182" spans="1:9" ht="14.25">
      <c r="A182" s="10" t="s">
        <v>6</v>
      </c>
      <c r="B182" s="11">
        <v>0.0008121527777777779</v>
      </c>
      <c r="C182" s="11"/>
      <c r="D182" s="11">
        <f>B182-B181</f>
        <v>0.0004628472222222223</v>
      </c>
      <c r="F182" s="10" t="s">
        <v>6</v>
      </c>
      <c r="G182" s="11">
        <v>0.0008820601851851853</v>
      </c>
      <c r="H182" s="11"/>
      <c r="I182" s="11">
        <f>G182-G181</f>
        <v>0.00047037037037037045</v>
      </c>
    </row>
    <row r="183" spans="1:9" ht="14.25">
      <c r="A183" s="10" t="s">
        <v>8</v>
      </c>
      <c r="B183" s="11">
        <v>0.0012921296296296296</v>
      </c>
      <c r="C183" s="11"/>
      <c r="D183" s="11">
        <f>B183-B182</f>
        <v>0.00047997685185185177</v>
      </c>
      <c r="F183" s="10" t="s">
        <v>8</v>
      </c>
      <c r="G183" s="11">
        <v>0.001495601851851852</v>
      </c>
      <c r="H183" s="11"/>
      <c r="I183" s="11">
        <f>G183-G182</f>
        <v>0.0006135416666666666</v>
      </c>
    </row>
    <row r="184" spans="1:9" ht="14.25">
      <c r="A184" s="10" t="s">
        <v>9</v>
      </c>
      <c r="B184" s="11">
        <v>0.0017113425925925924</v>
      </c>
      <c r="C184" s="11"/>
      <c r="D184" s="11">
        <f>B184-B183</f>
        <v>0.0004192129629629628</v>
      </c>
      <c r="F184" s="10" t="s">
        <v>9</v>
      </c>
      <c r="G184" s="11">
        <v>0.001954513888888889</v>
      </c>
      <c r="H184" s="11"/>
      <c r="I184" s="11">
        <f>G184-G183</f>
        <v>0.00045891203703703697</v>
      </c>
    </row>
    <row r="185" spans="1:9" ht="14.25">
      <c r="A185" s="14"/>
      <c r="B185" s="14"/>
      <c r="C185" s="14"/>
      <c r="D185" s="14"/>
      <c r="F185" s="14"/>
      <c r="G185" s="14"/>
      <c r="H185" s="14"/>
      <c r="I185" s="14"/>
    </row>
    <row r="187" spans="1:9" ht="24">
      <c r="A187" s="25" t="s">
        <v>25</v>
      </c>
      <c r="B187" s="25"/>
      <c r="C187" s="25"/>
      <c r="D187" s="25"/>
      <c r="E187" s="25"/>
      <c r="F187" s="25"/>
      <c r="G187" s="25"/>
      <c r="H187" s="25"/>
      <c r="I187" s="25"/>
    </row>
    <row r="188" spans="1:9" ht="14.25">
      <c r="A188" s="14"/>
      <c r="B188" s="14"/>
      <c r="C188" s="14"/>
      <c r="D188" s="14"/>
      <c r="F188" s="14"/>
      <c r="G188" s="14"/>
      <c r="H188" s="14"/>
      <c r="I188" s="14"/>
    </row>
    <row r="189" spans="1:9" ht="17.25">
      <c r="A189" s="17" t="s">
        <v>33</v>
      </c>
      <c r="B189" s="18">
        <f>B198</f>
        <v>0.0012285879629629628</v>
      </c>
      <c r="C189" s="5"/>
      <c r="D189" s="5"/>
      <c r="F189" s="5"/>
      <c r="G189" s="5"/>
      <c r="H189" s="5"/>
      <c r="I189" s="5"/>
    </row>
    <row r="190" spans="1:9" ht="14.25">
      <c r="A190" s="8" t="s">
        <v>0</v>
      </c>
      <c r="B190" s="9" t="s">
        <v>1</v>
      </c>
      <c r="C190" s="9" t="s">
        <v>31</v>
      </c>
      <c r="D190" s="9" t="s">
        <v>32</v>
      </c>
      <c r="E190" s="19" t="s">
        <v>26</v>
      </c>
      <c r="F190" s="20"/>
      <c r="G190" s="15"/>
      <c r="H190" s="15"/>
      <c r="I190" s="15"/>
    </row>
    <row r="191" spans="1:6" ht="14.25">
      <c r="A191" s="10" t="s">
        <v>27</v>
      </c>
      <c r="B191" s="11">
        <v>0.00013842592592592593</v>
      </c>
      <c r="C191" s="11"/>
      <c r="D191" s="11"/>
      <c r="E191" s="21" t="s">
        <v>57</v>
      </c>
      <c r="F191" s="22"/>
    </row>
    <row r="192" spans="1:10" ht="14.25" customHeight="1">
      <c r="A192" s="10" t="s">
        <v>28</v>
      </c>
      <c r="B192" s="11">
        <v>0.00030879629629629627</v>
      </c>
      <c r="C192" s="11">
        <f>B192-B191</f>
        <v>0.00017037037037037034</v>
      </c>
      <c r="D192" s="11"/>
      <c r="E192" s="23"/>
      <c r="F192" s="24"/>
      <c r="J192" s="14"/>
    </row>
    <row r="193" spans="1:9" s="5" customFormat="1" ht="14.25">
      <c r="A193" s="10" t="s">
        <v>24</v>
      </c>
      <c r="B193" s="11">
        <v>0.0004454861111111111</v>
      </c>
      <c r="C193" s="11">
        <f aca="true" t="shared" si="2" ref="C193:C198">B193-B192</f>
        <v>0.00013668981481481486</v>
      </c>
      <c r="D193" s="11"/>
      <c r="E193" s="21" t="s">
        <v>66</v>
      </c>
      <c r="F193" s="22"/>
      <c r="G193" s="1"/>
      <c r="H193" s="1"/>
      <c r="I193" s="1"/>
    </row>
    <row r="194" spans="1:9" s="15" customFormat="1" ht="14.25">
      <c r="A194" s="10" t="s">
        <v>6</v>
      </c>
      <c r="B194" s="11">
        <v>0.0006185185185185185</v>
      </c>
      <c r="C194" s="11">
        <f t="shared" si="2"/>
        <v>0.00017303240740740734</v>
      </c>
      <c r="D194" s="11">
        <f>B194-B192</f>
        <v>0.0003097222222222222</v>
      </c>
      <c r="E194" s="23"/>
      <c r="F194" s="24"/>
      <c r="G194" s="16"/>
      <c r="H194" s="16"/>
      <c r="I194" s="16"/>
    </row>
    <row r="195" spans="1:6" ht="14.25">
      <c r="A195" s="10" t="s">
        <v>29</v>
      </c>
      <c r="B195" s="11">
        <v>0.0007523148148148147</v>
      </c>
      <c r="C195" s="11">
        <f t="shared" si="2"/>
        <v>0.00013379629629629625</v>
      </c>
      <c r="D195" s="11"/>
      <c r="E195" s="21" t="s">
        <v>56</v>
      </c>
      <c r="F195" s="22"/>
    </row>
    <row r="196" spans="1:6" ht="14.25">
      <c r="A196" s="10" t="s">
        <v>8</v>
      </c>
      <c r="B196" s="11">
        <v>0.00091875</v>
      </c>
      <c r="C196" s="11">
        <f t="shared" si="2"/>
        <v>0.00016643518518518526</v>
      </c>
      <c r="D196" s="11">
        <f>B196-B194</f>
        <v>0.0003002314814814815</v>
      </c>
      <c r="E196" s="23"/>
      <c r="F196" s="24"/>
    </row>
    <row r="197" spans="1:6" ht="14.25">
      <c r="A197" s="10" t="s">
        <v>30</v>
      </c>
      <c r="B197" s="11">
        <v>0.001059837962962963</v>
      </c>
      <c r="C197" s="11">
        <f t="shared" si="2"/>
        <v>0.00014108796296296298</v>
      </c>
      <c r="D197" s="11"/>
      <c r="E197" s="21" t="s">
        <v>62</v>
      </c>
      <c r="F197" s="22"/>
    </row>
    <row r="198" spans="1:6" ht="14.25">
      <c r="A198" s="10" t="s">
        <v>9</v>
      </c>
      <c r="B198" s="11">
        <v>0.0012285879629629628</v>
      </c>
      <c r="C198" s="11">
        <f t="shared" si="2"/>
        <v>0.00016874999999999985</v>
      </c>
      <c r="D198" s="11">
        <f>B198-B196</f>
        <v>0.0003098379629629628</v>
      </c>
      <c r="E198" s="23"/>
      <c r="F198" s="24"/>
    </row>
    <row r="199" spans="1:9" ht="14.25">
      <c r="A199" s="14"/>
      <c r="B199" s="14"/>
      <c r="C199" s="14"/>
      <c r="D199" s="14"/>
      <c r="F199" s="14"/>
      <c r="G199" s="14"/>
      <c r="H199" s="14"/>
      <c r="I199" s="14"/>
    </row>
    <row r="200" spans="1:9" ht="17.25">
      <c r="A200" s="12" t="s">
        <v>33</v>
      </c>
      <c r="B200" s="13">
        <f>B209</f>
        <v>0.001589814814814815</v>
      </c>
      <c r="C200" s="5"/>
      <c r="D200" s="5"/>
      <c r="F200" s="5"/>
      <c r="G200" s="5"/>
      <c r="H200" s="5"/>
      <c r="I200" s="5"/>
    </row>
    <row r="201" spans="1:9" ht="14.25">
      <c r="A201" s="8" t="s">
        <v>0</v>
      </c>
      <c r="B201" s="9" t="s">
        <v>1</v>
      </c>
      <c r="C201" s="9" t="s">
        <v>31</v>
      </c>
      <c r="D201" s="9" t="s">
        <v>32</v>
      </c>
      <c r="E201" s="19" t="s">
        <v>26</v>
      </c>
      <c r="F201" s="20"/>
      <c r="G201" s="15"/>
      <c r="H201" s="15"/>
      <c r="I201" s="15"/>
    </row>
    <row r="202" spans="1:6" ht="14.25">
      <c r="A202" s="10" t="s">
        <v>27</v>
      </c>
      <c r="B202" s="11">
        <v>0.00018125000000000001</v>
      </c>
      <c r="C202" s="11"/>
      <c r="D202" s="11"/>
      <c r="E202" s="21" t="s">
        <v>51</v>
      </c>
      <c r="F202" s="22"/>
    </row>
    <row r="203" spans="1:10" ht="14.25" customHeight="1">
      <c r="A203" s="10" t="s">
        <v>28</v>
      </c>
      <c r="B203" s="11">
        <v>0.000405787037037037</v>
      </c>
      <c r="C203" s="11">
        <f>B203-B202</f>
        <v>0.000224537037037037</v>
      </c>
      <c r="D203" s="11"/>
      <c r="E203" s="23"/>
      <c r="F203" s="24"/>
      <c r="J203" s="14"/>
    </row>
    <row r="204" spans="1:9" s="5" customFormat="1" ht="14.25">
      <c r="A204" s="10" t="s">
        <v>24</v>
      </c>
      <c r="B204" s="11">
        <v>0.0005908564814814815</v>
      </c>
      <c r="C204" s="11">
        <f aca="true" t="shared" si="3" ref="C204:C209">B204-B203</f>
        <v>0.00018506944444444446</v>
      </c>
      <c r="D204" s="11"/>
      <c r="E204" s="21" t="s">
        <v>52</v>
      </c>
      <c r="F204" s="22"/>
      <c r="G204" s="1"/>
      <c r="H204" s="1"/>
      <c r="I204" s="1"/>
    </row>
    <row r="205" spans="1:9" s="15" customFormat="1" ht="14.25">
      <c r="A205" s="10" t="s">
        <v>6</v>
      </c>
      <c r="B205" s="11">
        <v>0.0008179398148148147</v>
      </c>
      <c r="C205" s="11">
        <f t="shared" si="3"/>
        <v>0.00022708333333333326</v>
      </c>
      <c r="D205" s="11">
        <f>B205-B203</f>
        <v>0.0004121527777777777</v>
      </c>
      <c r="E205" s="23"/>
      <c r="F205" s="24"/>
      <c r="G205" s="16"/>
      <c r="H205" s="16"/>
      <c r="I205" s="16"/>
    </row>
    <row r="206" spans="1:6" ht="14.25">
      <c r="A206" s="10" t="s">
        <v>29</v>
      </c>
      <c r="B206" s="11">
        <v>0.0009986111111111111</v>
      </c>
      <c r="C206" s="11">
        <f t="shared" si="3"/>
        <v>0.0001806712962962964</v>
      </c>
      <c r="D206" s="11"/>
      <c r="E206" s="21" t="s">
        <v>50</v>
      </c>
      <c r="F206" s="22"/>
    </row>
    <row r="207" spans="1:6" ht="14.25">
      <c r="A207" s="10" t="s">
        <v>8</v>
      </c>
      <c r="B207" s="11">
        <v>0.0012262731481481482</v>
      </c>
      <c r="C207" s="11">
        <f t="shared" si="3"/>
        <v>0.00022766203703703707</v>
      </c>
      <c r="D207" s="11">
        <f>B207-B205</f>
        <v>0.00040833333333333346</v>
      </c>
      <c r="E207" s="23"/>
      <c r="F207" s="24"/>
    </row>
    <row r="208" spans="1:6" ht="14.25">
      <c r="A208" s="10" t="s">
        <v>30</v>
      </c>
      <c r="B208" s="11">
        <v>0.0013913194444444444</v>
      </c>
      <c r="C208" s="11">
        <f t="shared" si="3"/>
        <v>0.00016504629629629617</v>
      </c>
      <c r="D208" s="11"/>
      <c r="E208" s="21" t="s">
        <v>49</v>
      </c>
      <c r="F208" s="22"/>
    </row>
    <row r="209" spans="1:6" ht="14.25">
      <c r="A209" s="10" t="s">
        <v>9</v>
      </c>
      <c r="B209" s="11">
        <v>0.001589814814814815</v>
      </c>
      <c r="C209" s="11">
        <f t="shared" si="3"/>
        <v>0.00019849537037037058</v>
      </c>
      <c r="D209" s="11">
        <f>B209-B207</f>
        <v>0.00036354166666666674</v>
      </c>
      <c r="E209" s="23"/>
      <c r="F209" s="24"/>
    </row>
    <row r="212" spans="1:9" ht="24">
      <c r="A212" s="25" t="s">
        <v>41</v>
      </c>
      <c r="B212" s="25"/>
      <c r="C212" s="25"/>
      <c r="D212" s="25"/>
      <c r="E212" s="25"/>
      <c r="F212" s="25"/>
      <c r="G212" s="25"/>
      <c r="H212" s="25"/>
      <c r="I212" s="25"/>
    </row>
    <row r="213" spans="1:9" ht="14.25">
      <c r="A213" s="14"/>
      <c r="B213" s="14"/>
      <c r="C213" s="14"/>
      <c r="D213" s="14"/>
      <c r="F213" s="14"/>
      <c r="G213" s="14"/>
      <c r="H213" s="14"/>
      <c r="I213" s="14"/>
    </row>
    <row r="214" spans="1:9" ht="17.25">
      <c r="A214" s="17" t="s">
        <v>33</v>
      </c>
      <c r="B214" s="18">
        <f>B223</f>
        <v>0.001380324074074074</v>
      </c>
      <c r="C214" s="5"/>
      <c r="D214" s="5"/>
      <c r="F214" s="5"/>
      <c r="G214" s="5"/>
      <c r="H214" s="5"/>
      <c r="I214" s="5"/>
    </row>
    <row r="215" spans="1:9" ht="14.25">
      <c r="A215" s="8" t="s">
        <v>0</v>
      </c>
      <c r="B215" s="9" t="s">
        <v>1</v>
      </c>
      <c r="C215" s="9" t="s">
        <v>31</v>
      </c>
      <c r="D215" s="9" t="s">
        <v>32</v>
      </c>
      <c r="E215" s="19" t="s">
        <v>26</v>
      </c>
      <c r="F215" s="20"/>
      <c r="G215" s="15"/>
      <c r="H215" s="15"/>
      <c r="I215" s="15"/>
    </row>
    <row r="216" spans="1:6" ht="14.25">
      <c r="A216" s="10" t="s">
        <v>27</v>
      </c>
      <c r="B216" s="11">
        <v>0.00015625</v>
      </c>
      <c r="C216" s="11"/>
      <c r="D216" s="11"/>
      <c r="E216" s="21" t="s">
        <v>56</v>
      </c>
      <c r="F216" s="22"/>
    </row>
    <row r="217" spans="1:10" ht="14.25" customHeight="1">
      <c r="A217" s="10" t="s">
        <v>28</v>
      </c>
      <c r="B217" s="11">
        <v>0.00034004629629629624</v>
      </c>
      <c r="C217" s="11">
        <f>B217-B216</f>
        <v>0.00018379629629629624</v>
      </c>
      <c r="D217" s="11"/>
      <c r="E217" s="23"/>
      <c r="F217" s="24"/>
      <c r="J217" s="14"/>
    </row>
    <row r="218" spans="1:9" s="5" customFormat="1" ht="14.25">
      <c r="A218" s="10" t="s">
        <v>24</v>
      </c>
      <c r="B218" s="11" t="s">
        <v>65</v>
      </c>
      <c r="C218" s="11"/>
      <c r="D218" s="11"/>
      <c r="E218" s="21" t="s">
        <v>61</v>
      </c>
      <c r="F218" s="22"/>
      <c r="G218" s="1"/>
      <c r="H218" s="1"/>
      <c r="I218" s="1"/>
    </row>
    <row r="219" spans="1:9" s="15" customFormat="1" ht="14.25">
      <c r="A219" s="10" t="s">
        <v>6</v>
      </c>
      <c r="B219" s="11">
        <v>0.0007453703703703703</v>
      </c>
      <c r="C219" s="11"/>
      <c r="D219" s="11">
        <f>B219-B217</f>
        <v>0.00040532407407407406</v>
      </c>
      <c r="E219" s="23"/>
      <c r="F219" s="24"/>
      <c r="G219" s="16"/>
      <c r="H219" s="16"/>
      <c r="I219" s="16"/>
    </row>
    <row r="220" spans="1:6" ht="14.25">
      <c r="A220" s="10" t="s">
        <v>29</v>
      </c>
      <c r="B220" s="11" t="s">
        <v>65</v>
      </c>
      <c r="C220" s="11"/>
      <c r="D220" s="11"/>
      <c r="E220" s="21" t="s">
        <v>62</v>
      </c>
      <c r="F220" s="22"/>
    </row>
    <row r="221" spans="1:6" ht="14.25">
      <c r="A221" s="10" t="s">
        <v>8</v>
      </c>
      <c r="B221" s="11">
        <v>0.0010725694444444444</v>
      </c>
      <c r="C221" s="11"/>
      <c r="D221" s="11">
        <f>B221-B219</f>
        <v>0.00032719907407407405</v>
      </c>
      <c r="E221" s="23"/>
      <c r="F221" s="24"/>
    </row>
    <row r="222" spans="1:6" ht="14.25">
      <c r="A222" s="10" t="s">
        <v>30</v>
      </c>
      <c r="B222" s="11" t="s">
        <v>65</v>
      </c>
      <c r="C222" s="11"/>
      <c r="D222" s="11"/>
      <c r="E222" s="21" t="s">
        <v>66</v>
      </c>
      <c r="F222" s="22"/>
    </row>
    <row r="223" spans="1:6" ht="14.25">
      <c r="A223" s="10" t="s">
        <v>9</v>
      </c>
      <c r="B223" s="11">
        <v>0.001380324074074074</v>
      </c>
      <c r="C223" s="11"/>
      <c r="D223" s="11">
        <f>B223-B221</f>
        <v>0.0003077546296296296</v>
      </c>
      <c r="E223" s="23"/>
      <c r="F223" s="24"/>
    </row>
    <row r="224" spans="1:9" ht="14.25">
      <c r="A224" s="14"/>
      <c r="B224" s="14"/>
      <c r="C224" s="14"/>
      <c r="D224" s="14"/>
      <c r="F224" s="14"/>
      <c r="G224" s="14"/>
      <c r="H224" s="14"/>
      <c r="I224" s="14"/>
    </row>
    <row r="225" spans="1:9" ht="17.25">
      <c r="A225" s="12" t="s">
        <v>33</v>
      </c>
      <c r="B225" s="13" t="s">
        <v>64</v>
      </c>
      <c r="C225" s="5"/>
      <c r="D225" s="5"/>
      <c r="F225" s="5"/>
      <c r="G225" s="5"/>
      <c r="H225" s="5"/>
      <c r="I225" s="5"/>
    </row>
    <row r="226" spans="1:9" ht="14.25">
      <c r="A226" s="8" t="s">
        <v>0</v>
      </c>
      <c r="B226" s="9" t="s">
        <v>1</v>
      </c>
      <c r="C226" s="9" t="s">
        <v>31</v>
      </c>
      <c r="D226" s="9" t="s">
        <v>32</v>
      </c>
      <c r="E226" s="19" t="s">
        <v>26</v>
      </c>
      <c r="F226" s="20"/>
      <c r="G226" s="15"/>
      <c r="H226" s="15"/>
      <c r="I226" s="15"/>
    </row>
    <row r="227" spans="1:6" ht="14.25">
      <c r="A227" s="10" t="s">
        <v>27</v>
      </c>
      <c r="B227" s="11">
        <v>0.000246412037037037</v>
      </c>
      <c r="C227" s="11"/>
      <c r="D227" s="11"/>
      <c r="E227" s="21" t="s">
        <v>51</v>
      </c>
      <c r="F227" s="22"/>
    </row>
    <row r="228" spans="1:10" ht="14.25" customHeight="1">
      <c r="A228" s="10" t="s">
        <v>28</v>
      </c>
      <c r="B228" s="11">
        <v>0.00055</v>
      </c>
      <c r="C228" s="11">
        <f>B228-B227</f>
        <v>0.000303587962962963</v>
      </c>
      <c r="D228" s="11"/>
      <c r="E228" s="23"/>
      <c r="F228" s="24"/>
      <c r="J228" s="14"/>
    </row>
    <row r="229" spans="1:9" s="5" customFormat="1" ht="14.25">
      <c r="A229" s="10" t="s">
        <v>24</v>
      </c>
      <c r="B229" s="11">
        <v>0.0008155092592592592</v>
      </c>
      <c r="C229" s="11">
        <f aca="true" t="shared" si="4" ref="C229:C234">B229-B228</f>
        <v>0.00026550925925925917</v>
      </c>
      <c r="D229" s="11"/>
      <c r="E229" s="21" t="s">
        <v>50</v>
      </c>
      <c r="F229" s="22"/>
      <c r="G229" s="1"/>
      <c r="H229" s="1"/>
      <c r="I229" s="1"/>
    </row>
    <row r="230" spans="1:9" s="15" customFormat="1" ht="14.25">
      <c r="A230" s="10" t="s">
        <v>6</v>
      </c>
      <c r="B230" s="11">
        <v>0.001133564814814815</v>
      </c>
      <c r="C230" s="11">
        <f t="shared" si="4"/>
        <v>0.0003180555555555557</v>
      </c>
      <c r="D230" s="11">
        <f>B230-B228</f>
        <v>0.0005835648148148149</v>
      </c>
      <c r="E230" s="23"/>
      <c r="F230" s="24"/>
      <c r="G230" s="16"/>
      <c r="H230" s="16"/>
      <c r="I230" s="16"/>
    </row>
    <row r="231" spans="1:6" ht="14.25">
      <c r="A231" s="10" t="s">
        <v>29</v>
      </c>
      <c r="B231" s="11">
        <v>0.001301736111111111</v>
      </c>
      <c r="C231" s="11">
        <f t="shared" si="4"/>
        <v>0.00016817129629629604</v>
      </c>
      <c r="D231" s="11"/>
      <c r="E231" s="21" t="s">
        <v>49</v>
      </c>
      <c r="F231" s="22"/>
    </row>
    <row r="232" spans="1:6" ht="14.25">
      <c r="A232" s="10" t="s">
        <v>8</v>
      </c>
      <c r="B232" s="11">
        <v>0.0015222222222222223</v>
      </c>
      <c r="C232" s="11">
        <f t="shared" si="4"/>
        <v>0.0002204861111111114</v>
      </c>
      <c r="D232" s="11">
        <f>B232-B230</f>
        <v>0.00038865740740740744</v>
      </c>
      <c r="E232" s="23"/>
      <c r="F232" s="24"/>
    </row>
    <row r="233" spans="1:6" ht="14.25">
      <c r="A233" s="10" t="s">
        <v>30</v>
      </c>
      <c r="B233" s="11">
        <v>0.001713773148148148</v>
      </c>
      <c r="C233" s="11">
        <f t="shared" si="4"/>
        <v>0.00019155092592592574</v>
      </c>
      <c r="D233" s="11"/>
      <c r="E233" s="21" t="s">
        <v>52</v>
      </c>
      <c r="F233" s="22"/>
    </row>
    <row r="234" spans="1:6" ht="14.25">
      <c r="A234" s="10" t="s">
        <v>9</v>
      </c>
      <c r="B234" s="11">
        <v>0.001943287037037037</v>
      </c>
      <c r="C234" s="11">
        <f t="shared" si="4"/>
        <v>0.0002295138888888889</v>
      </c>
      <c r="D234" s="11">
        <f>B234-B232</f>
        <v>0.00042106481481481465</v>
      </c>
      <c r="E234" s="23"/>
      <c r="F234" s="24"/>
    </row>
  </sheetData>
  <mergeCells count="35">
    <mergeCell ref="E202:F203"/>
    <mergeCell ref="E204:F205"/>
    <mergeCell ref="E206:F207"/>
    <mergeCell ref="A1:I1"/>
    <mergeCell ref="A2:I2"/>
    <mergeCell ref="A4:I4"/>
    <mergeCell ref="A37:I37"/>
    <mergeCell ref="A68:I68"/>
    <mergeCell ref="A85:I85"/>
    <mergeCell ref="A113:I113"/>
    <mergeCell ref="A99:I99"/>
    <mergeCell ref="A150:I150"/>
    <mergeCell ref="A160:I160"/>
    <mergeCell ref="A170:I170"/>
    <mergeCell ref="A123:I123"/>
    <mergeCell ref="A140:I140"/>
    <mergeCell ref="A212:I212"/>
    <mergeCell ref="E215:F215"/>
    <mergeCell ref="A187:I187"/>
    <mergeCell ref="E208:F209"/>
    <mergeCell ref="E190:F190"/>
    <mergeCell ref="E191:F192"/>
    <mergeCell ref="E193:F194"/>
    <mergeCell ref="E195:F196"/>
    <mergeCell ref="E197:F198"/>
    <mergeCell ref="E201:F201"/>
    <mergeCell ref="E233:F234"/>
    <mergeCell ref="E216:F217"/>
    <mergeCell ref="E218:F219"/>
    <mergeCell ref="E220:F221"/>
    <mergeCell ref="E222:F223"/>
    <mergeCell ref="E226:F226"/>
    <mergeCell ref="E227:F228"/>
    <mergeCell ref="E229:F230"/>
    <mergeCell ref="E231:F232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2006-09-27T08:50:57Z</dcterms:modified>
  <cp:category/>
  <cp:version/>
  <cp:contentType/>
  <cp:contentStatus/>
</cp:coreProperties>
</file>